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2\"/>
    </mc:Choice>
  </mc:AlternateContent>
  <bookViews>
    <workbookView xWindow="-120" yWindow="-120" windowWidth="24240" windowHeight="13140" tabRatio="868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49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znakovi'!$A:$E</definedName>
    <definedName name="_xlnm.Print_Area" localSheetId="8">Metodologija!$A$1:$B$53</definedName>
    <definedName name="_xlnm.Print_Area" localSheetId="1">'Tabela 1'!$A$1:$F$43</definedName>
    <definedName name="_xlnm.Print_Area" localSheetId="3">'Tabela 2'!$A$1:$K$22</definedName>
    <definedName name="_xlnm.Print_Area" localSheetId="4">'Tabela 3'!$A:$E</definedName>
    <definedName name="_xlnm.Print_Area" localSheetId="7">'Tabela 5'!$A:$H</definedName>
    <definedName name="_xlnm.Print_Titles" localSheetId="6">'Tabela 4'!$10:$11</definedName>
    <definedName name="_xlnm.Print_Titles" localSheetId="7">'Tabela 5'!$10:$11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<sst xmlns="http://schemas.openxmlformats.org/spreadsheetml/2006/main" count="357" uniqueCount="204">
  <si>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</si>
  <si>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</si>
  <si>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</si>
  <si>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</si>
  <si>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</si>
  <si>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</si>
  <si>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</si>
  <si>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</si>
  <si>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</si>
  <si>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</si>
  <si>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</si>
  <si>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</si>
  <si>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</si>
  <si>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</si>
  <si>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</si>
  <si>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</si>
  <si>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</si>
  <si>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</si>
  <si>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</si>
  <si>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</si>
  <si>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</si>
  <si>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</si>
  <si>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</si>
  <si>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</si>
  <si>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</si>
  <si>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</si>
  <si>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</si>
  <si>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</si>
  <si>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</si>
  <si>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</si>
  <si>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</si>
  <si>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</si>
  <si>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</si>
  <si>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</si>
  <si>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</si>
  <si>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</si>
  <si>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</si>
  <si>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</si>
  <si>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</si>
  <si>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</si>
  <si>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</si>
  <si>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</si>
  <si>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</si>
  <si>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</si>
  <si>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</si>
  <si>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</si>
  <si>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</si>
  <si>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</si>
  <si>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</si>
  <si>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</si>
  <si>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</si>
  <si>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</si>
  <si>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</si>
  <si>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</si>
  <si>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</si>
  <si>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</si>
  <si>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</si>
  <si>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</si>
  <si>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</si>
  <si>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</si>
  <si>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</si>
  <si>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</si>
  <si>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</si>
  <si>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</si>
  <si>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</si>
  <si>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</si>
  <si>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</si>
  <si>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</si>
  <si>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2017.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</si>
  <si>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</si>
  <si>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</si>
  <si>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</si>
  <si>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</si>
  <si>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</si>
  <si>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</si>
  <si>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</si>
  <si>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</si>
  <si>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</si>
  <si>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</si>
  <si>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</si>
  <si>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</si>
  <si>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</si>
  <si>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</si>
  <si>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</si>
  <si>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</si>
  <si>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</si>
  <si>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</si>
  <si>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</si>
  <si>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</si>
  <si>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</si>
  <si>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</si>
  <si>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</si>
  <si>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</si>
  <si>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</si>
  <si>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</si>
  <si>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</si>
  <si>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</si>
  <si>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</si>
  <si>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</si>
  <si>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</si>
  <si>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</si>
  <si>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</si>
  <si>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</si>
  <si>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</si>
  <si>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</si>
  <si>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</si>
  <si>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</si>
  <si>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</si>
  <si>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</si>
  <si>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</si>
  <si>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</si>
  <si>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</si>
  <si>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</si>
  <si>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</si>
  <si>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</si>
  <si>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</si>
  <si>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</si>
  <si>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</si>
  <si>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</si>
  <si>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</si>
  <si>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</si>
  <si>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</si>
  <si>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</si>
  <si>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</si>
  <si>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</si>
  <si>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 xml:space="preserve">    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</si>
  <si>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</si>
  <si>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</si>
  <si>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</si>
  <si>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</si>
  <si>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</si>
  <si>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</si>
  <si>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</si>
  <si>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</si>
  <si>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</si>
  <si>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</si>
  <si>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</si>
  <si>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</si>
  <si>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</si>
  <si>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</si>
  <si>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</si>
  <si>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</si>
  <si>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</si>
  <si>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</si>
  <si>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</si>
  <si>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>https://zagreb.hr/statistika</t>
  </si>
  <si>
    <t xml:space="preserve">           Odjel za statističke i analitičke poslove</t>
  </si>
  <si>
    <t>Odjel za statističke i analitičke poslove</t>
  </si>
  <si>
    <t>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</si>
  <si>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</si>
  <si>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</si>
  <si>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>statistika@zagreb.hr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</si>
  <si>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</si>
  <si>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</si>
  <si>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</si>
  <si>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</si>
  <si>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</si>
  <si>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</si>
  <si>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 xml:space="preserve">-          </t>
  </si>
  <si>
    <t>nema pojave</t>
  </si>
  <si>
    <t>postotak</t>
  </si>
  <si>
    <t>podatak je manji od 0,5 mjernih jedinica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</si>
  <si>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</si>
  <si>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</si>
  <si>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</si>
  <si>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</si>
  <si>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</si>
  <si>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GRADSKI URED ZA GOSPODARSTVO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</si>
  <si>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</si>
  <si>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</si>
  <si>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</si>
  <si>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</si>
  <si>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</si>
  <si>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</si>
  <si>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</si>
  <si>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</si>
  <si>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</si>
  <si>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</si>
  <si>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POPUNJENOST STALNIH POSTELJA, 2019. - 2022.</t>
  </si>
  <si>
    <t>DOLASCI TURISTA U KOMERCIJALNIM SMJEŠTAJIM OBJEKTIMA, 2019. - 2022.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</si>
  <si>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</si>
  <si>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2022.</t>
    </r>
    <r>
      <rPr>
        <sz val="10"/>
        <rFont val="Calibri"/>
        <family val="2"/>
        <charset val="238"/>
        <scheme val="minor"/>
      </rPr>
      <t xml:space="preserve">
2021.</t>
    </r>
  </si>
  <si>
    <t>2. DOLASCI I NOĆENJA TURISTA, 2021. I 2022.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</si>
  <si>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</si>
  <si>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DOLASCI I NOĆENJA TURISTA, 2021. I 2022.</t>
  </si>
  <si>
    <t xml:space="preserve">%       </t>
  </si>
  <si>
    <t>TURIZAM U GRADU ZAGREBU U SRPNJU 2022.</t>
  </si>
  <si>
    <t>SMJEŠTAJNI KAPACITETI U SRPNJU, 2021. I 2022.</t>
  </si>
  <si>
    <t>DOLASCI I NOĆENJA TURISTA PREMA ZEMLJI PREBIVALIŠTA U SRPNJU, 2021. I 2022.</t>
  </si>
  <si>
    <t>DOLASCI I NOĆENJA TURISTA PREMA ZEMLJI PREBIVALIŠTA OD SIJEČNJA DO SRPNJA, 2021. I 2022.</t>
  </si>
  <si>
    <t>srpanj</t>
  </si>
  <si>
    <t>siječanj - srpanj</t>
  </si>
  <si>
    <t>3. SMJEŠTAJNI KAPACITETI U SRPNJU, 2021. I 2022.</t>
  </si>
  <si>
    <t>VII. 2021.</t>
  </si>
  <si>
    <t>VII. 2022.</t>
  </si>
  <si>
    <r>
      <rPr>
        <u/>
        <sz val="10"/>
        <rFont val="Calibri"/>
        <family val="2"/>
        <charset val="238"/>
        <scheme val="minor"/>
      </rPr>
      <t>VII. 2022.</t>
    </r>
    <r>
      <rPr>
        <sz val="10"/>
        <rFont val="Calibri"/>
        <family val="2"/>
        <charset val="238"/>
        <scheme val="minor"/>
      </rPr>
      <t xml:space="preserve">
VII. 2021.</t>
    </r>
  </si>
  <si>
    <t>4. DOLASCI I NOĆENJA TURISTA PREMA ZEMLJI PREBIVALIŠTA U SRPNJU, 2021. I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</si>
  <si>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VII. 2022.</t>
    </r>
    <r>
      <rPr>
        <sz val="10"/>
        <rFont val="Calibri"/>
        <family val="2"/>
        <charset val="238"/>
        <scheme val="minor"/>
      </rPr>
      <t xml:space="preserve">
VII. 2021.</t>
    </r>
  </si>
  <si>
    <t>Struktura 
noćenja 
VII. 2022., 
 %</t>
  </si>
  <si>
    <t>5. DOLASCI I NOĆENJA TURISTA PREMA ZEMLJI PREBIVALIŠTA OD SIJEČNJA DO SRPNJA, 2021. I 2022.</t>
  </si>
  <si>
    <t>I. - VII. 2021.</t>
  </si>
  <si>
    <t>I. - VII.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</si>
  <si>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VII. 2022.</t>
    </r>
    <r>
      <rPr>
        <sz val="10"/>
        <rFont val="Calibri"/>
        <family val="2"/>
        <charset val="238"/>
        <scheme val="minor"/>
      </rPr>
      <t xml:space="preserve">
I. - VII. 2021.</t>
    </r>
  </si>
  <si>
    <t>Struktura 
noćenja 
I. - VII. 2022., 
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</si>
</sst>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#\ ###"/>
    <numFmt numFmtId="167" formatCode="#\ ###"/>
    <numFmt numFmtId="168" formatCode="#\ ###\ ###"/>
  </numFmts>
  <fonts count="4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EBF1D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28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3" fontId="2" fillId="0" borderId="0" xfId="0" applyNumberFormat="1" applyFont="1" applyFill="1" applyBorder="1" applyAlignment="1"/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3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3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0" fontId="3" fillId="0" borderId="0" xfId="0" applyFont="1"/>
    <xf numFmtId="0" fontId="10" fillId="0" borderId="0" xfId="0" applyFont="1"/>
    <xf numFmtId="0" fontId="16" fillId="0" borderId="0" xfId="8" applyFont="1"/>
    <xf numFmtId="0" fontId="40" fillId="0" borderId="0" xfId="8"/>
    <xf numFmtId="0" fontId="3" fillId="0" borderId="0" xfId="8" applyFont="1"/>
    <xf numFmtId="0" fontId="16" fillId="0" borderId="0" xfId="8" applyFont="1" applyFill="1" applyBorder="1"/>
    <xf numFmtId="0" fontId="40" fillId="0" borderId="0" xfId="8" applyFill="1" applyBorder="1"/>
    <xf numFmtId="0" fontId="9" fillId="0" borderId="0" xfId="8" applyFont="1" applyFill="1" applyBorder="1"/>
    <xf numFmtId="2" fontId="16" fillId="0" borderId="0" xfId="8" applyNumberFormat="1" applyFont="1" applyFill="1" applyBorder="1"/>
    <xf numFmtId="2" fontId="9" fillId="0" borderId="0" xfId="8" applyNumberFormat="1" applyFont="1" applyFill="1" applyBorder="1"/>
    <xf numFmtId="164" fontId="16" fillId="0" borderId="0" xfId="8" applyNumberFormat="1" applyFont="1" applyFill="1" applyBorder="1"/>
    <xf numFmtId="164" fontId="40" fillId="0" borderId="0" xfId="8" applyNumberFormat="1" applyFill="1" applyBorder="1"/>
    <xf numFmtId="164" fontId="9" fillId="0" borderId="0" xfId="8" applyNumberFormat="1" applyFont="1" applyFill="1" applyBorder="1"/>
    <xf numFmtId="0" fontId="3" fillId="0" borderId="0" xfId="8" applyFont="1" applyFill="1" applyBorder="1"/>
    <xf numFmtId="0" fontId="40" fillId="0" borderId="0" xfId="8" applyFill="1" applyBorder="1" applyAlignment="1"/>
    <xf numFmtId="0" fontId="16" fillId="0" borderId="0" xfId="8" applyFont="1" applyFill="1" applyBorder="1" applyAlignment="1"/>
    <xf numFmtId="0" fontId="9" fillId="0" borderId="0" xfId="8" applyFont="1" applyFill="1" applyBorder="1" applyAlignment="1"/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/>
    <xf numFmtId="3" fontId="2" fillId="0" borderId="7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/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3" fontId="2" fillId="0" borderId="13" xfId="0" applyNumberFormat="1" applyFont="1" applyFill="1" applyBorder="1" applyAlignment="1" applyProtection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EBF1DE"/>
      <color rgb="FFFFFF99"/>
      <color rgb="FFFFFFCC"/>
      <color rgb="FF339933"/>
      <color rgb="FF33CC33"/>
      <color rgb="FFD7E4BD"/>
      <color rgb="FF77933C"/>
      <color rgb="FF777777"/>
      <color rgb="FF7F7F7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28576</xdr:rowOff>
    </xdr:from>
    <xdr:to>
      <xdr:col>0</xdr:col>
      <xdr:colOff>809625</xdr:colOff>
      <xdr:row>6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8576"/>
          <a:ext cx="695324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13</xdr:row>
      <xdr:rowOff>12244</xdr:rowOff>
    </xdr:from>
    <xdr:to>
      <xdr:col>11</xdr:col>
      <xdr:colOff>329686</xdr:colOff>
      <xdr:row>34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1888669"/>
          <a:ext cx="6501886" cy="3473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12</xdr:row>
      <xdr:rowOff>132489</xdr:rowOff>
    </xdr:from>
    <xdr:to>
      <xdr:col>12</xdr:col>
      <xdr:colOff>495300</xdr:colOff>
      <xdr:row>33</xdr:row>
      <xdr:rowOff>132841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1846989"/>
          <a:ext cx="6438900" cy="34388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790575</xdr:colOff>
      <xdr:row>6</xdr:row>
      <xdr:rowOff>66675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76275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857250</xdr:colOff>
      <xdr:row>6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7239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0</xdr:row>
      <xdr:rowOff>57150</xdr:rowOff>
    </xdr:from>
    <xdr:to>
      <xdr:col>0</xdr:col>
      <xdr:colOff>857250</xdr:colOff>
      <xdr:row>6</xdr:row>
      <xdr:rowOff>95250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723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workbookViewId="0">
      <selection activeCell="U22" sqref="U22"/>
    </sheetView>
  </sheetViews>
  <sheetFormatPr defaultColWidth="9.33203125" defaultRowHeight="15.75" x14ac:dyDescent="0.25"/>
  <cols>
    <col min="1" max="1" width="14.6640625" style="109" customWidth="1"/>
    <col min="2" max="2" width="10.6640625" style="109" customWidth="1"/>
    <col min="3" max="16" width="9.33203125" style="109"/>
    <col min="17" max="17" width="14.6640625" style="109" customWidth="1"/>
    <col min="18" max="16384" width="9.33203125" style="56"/>
  </cols>
  <sheetData>
    <row r="1" spans="1:17" s="3" customFormat="1" ht="12.75" x14ac:dyDescent="0.2">
      <c r="A1" s="104" t="s">
        <v>133</v>
      </c>
      <c r="Q1" s="104"/>
    </row>
    <row r="2" spans="1:17" s="3" customFormat="1" ht="12.75" x14ac:dyDescent="0.2">
      <c r="A2" s="105" t="s">
        <v>134</v>
      </c>
      <c r="Q2" s="105"/>
    </row>
    <row r="3" spans="1:17" s="3" customFormat="1" ht="3.75" customHeight="1" x14ac:dyDescent="0.2">
      <c r="A3" s="106"/>
      <c r="Q3" s="106"/>
    </row>
    <row r="4" spans="1:17" s="3" customFormat="1" ht="12.75" x14ac:dyDescent="0.2">
      <c r="A4" s="107" t="s">
        <v>167</v>
      </c>
      <c r="Q4" s="107"/>
    </row>
    <row r="5" spans="1:17" s="3" customFormat="1" ht="12.75" x14ac:dyDescent="0.2">
      <c r="A5" s="107" t="s">
        <v>168</v>
      </c>
      <c r="Q5" s="107"/>
    </row>
    <row r="6" spans="1:17" s="3" customFormat="1" ht="3.75" customHeight="1" x14ac:dyDescent="0.2">
      <c r="A6" s="108"/>
      <c r="Q6" s="108"/>
    </row>
    <row r="7" spans="1:17" s="3" customFormat="1" ht="12.75" x14ac:dyDescent="0.2">
      <c r="A7" s="105" t="s">
        <v>146</v>
      </c>
      <c r="Q7" s="105"/>
    </row>
    <row r="8" spans="1:17" s="109" customFormat="1" x14ac:dyDescent="0.25">
      <c r="B8" s="110"/>
    </row>
    <row r="9" spans="1:17" s="109" customFormat="1" x14ac:dyDescent="0.25">
      <c r="B9" s="110"/>
    </row>
    <row r="10" spans="1:17" s="109" customFormat="1" x14ac:dyDescent="0.25">
      <c r="B10" s="110"/>
    </row>
    <row r="11" spans="1:17" s="109" customFormat="1" x14ac:dyDescent="0.25">
      <c r="B11" s="110"/>
    </row>
    <row r="12" spans="1:17" s="109" customFormat="1" x14ac:dyDescent="0.25">
      <c r="B12" s="110"/>
    </row>
    <row r="13" spans="1:17" ht="28.5" customHeight="1" x14ac:dyDescent="0.25">
      <c r="A13" s="111" t="s">
        <v>186</v>
      </c>
      <c r="Q13" s="111"/>
    </row>
    <row r="14" spans="1:17" ht="30.75" customHeight="1" x14ac:dyDescent="0.25">
      <c r="A14" s="117" t="s">
        <v>86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4"/>
      <c r="N14" s="114"/>
      <c r="Q14" s="74"/>
    </row>
    <row r="15" spans="1:17" x14ac:dyDescent="0.25">
      <c r="Q15" s="114"/>
    </row>
    <row r="16" spans="1:17" ht="21" customHeight="1" x14ac:dyDescent="0.25">
      <c r="A16" s="124" t="s">
        <v>87</v>
      </c>
      <c r="B16" s="40" t="s">
        <v>113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115"/>
    </row>
    <row r="17" spans="1:17" ht="21" customHeight="1" x14ac:dyDescent="0.25">
      <c r="A17" s="112" t="s">
        <v>88</v>
      </c>
      <c r="B17" s="40" t="s">
        <v>179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115"/>
    </row>
    <row r="18" spans="1:17" ht="21" customHeight="1" x14ac:dyDescent="0.25">
      <c r="A18" s="124" t="s">
        <v>89</v>
      </c>
      <c r="B18" s="40" t="s">
        <v>184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115"/>
    </row>
    <row r="19" spans="1:17" ht="21" customHeight="1" x14ac:dyDescent="0.25">
      <c r="A19" s="124" t="s">
        <v>90</v>
      </c>
      <c r="B19" s="40" t="s">
        <v>187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115"/>
    </row>
    <row r="20" spans="1:17" ht="21" customHeight="1" x14ac:dyDescent="0.25">
      <c r="A20" s="125" t="s">
        <v>91</v>
      </c>
      <c r="B20" s="74" t="s">
        <v>178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Q20" s="115"/>
    </row>
    <row r="21" spans="1:17" ht="21" customHeight="1" x14ac:dyDescent="0.25">
      <c r="A21" s="124" t="s">
        <v>137</v>
      </c>
      <c r="B21" s="40" t="s">
        <v>188</v>
      </c>
      <c r="L21" s="114"/>
      <c r="M21" s="114"/>
      <c r="Q21" s="113"/>
    </row>
    <row r="22" spans="1:17" ht="21" customHeight="1" x14ac:dyDescent="0.25">
      <c r="A22" s="124" t="s">
        <v>180</v>
      </c>
      <c r="B22" s="40" t="s">
        <v>189</v>
      </c>
      <c r="L22" s="114"/>
      <c r="M22" s="114"/>
      <c r="Q22" s="113"/>
    </row>
    <row r="23" spans="1:17" ht="30.75" customHeight="1" x14ac:dyDescent="0.25">
      <c r="A23" s="118" t="s">
        <v>92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4"/>
    </row>
    <row r="24" spans="1:17" x14ac:dyDescent="0.25">
      <c r="L24" s="114"/>
      <c r="M24" s="114"/>
    </row>
    <row r="25" spans="1:17" ht="30.75" customHeight="1" x14ac:dyDescent="0.25">
      <c r="A25" s="118" t="s">
        <v>93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4"/>
    </row>
    <row r="26" spans="1:17" x14ac:dyDescent="0.25">
      <c r="L26" s="114"/>
      <c r="M26" s="114"/>
    </row>
  </sheetData>
  <hyperlinks>
    <hyperlink ref="A25" location="'Kratice i znakovi'!A1" display="KRATICE I ZNAKOVI"/>
    <hyperlink ref="A23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  <hyperlink ref="A22" location="'Tabela 5'!A1" display="Tabela 5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workbookViewId="0">
      <selection activeCell="D22" sqref="D22"/>
    </sheetView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1" spans="1:5" ht="15" x14ac:dyDescent="0.2">
      <c r="A1" s="121" t="s">
        <v>82</v>
      </c>
      <c r="B1" s="121"/>
      <c r="C1" s="121" t="s">
        <v>141</v>
      </c>
      <c r="D1" s="54"/>
      <c r="E1" s="199"/>
    </row>
    <row r="2" spans="1:5" ht="9" customHeight="1" x14ac:dyDescent="0.2">
      <c r="A2" s="122"/>
      <c r="B2" s="122"/>
      <c r="C2" s="123"/>
    </row>
    <row r="3" spans="1:5" s="68" customFormat="1" ht="12.75" customHeight="1" x14ac:dyDescent="0.2">
      <c r="A3" s="68" t="s">
        <v>176</v>
      </c>
      <c r="B3" s="68" t="s">
        <v>177</v>
      </c>
      <c r="C3" s="195" t="s">
        <v>158</v>
      </c>
      <c r="D3" s="3" t="s">
        <v>159</v>
      </c>
      <c r="E3" s="137"/>
    </row>
    <row r="4" spans="1:5" s="68" customFormat="1" ht="14.25" x14ac:dyDescent="0.2">
      <c r="A4" s="135" t="s">
        <v>152</v>
      </c>
      <c r="B4" s="135" t="s">
        <v>153</v>
      </c>
      <c r="C4" s="196" t="s">
        <v>185</v>
      </c>
      <c r="D4" s="68" t="s">
        <v>160</v>
      </c>
      <c r="E4" s="137"/>
    </row>
    <row r="5" spans="1:5" s="68" customFormat="1" ht="14.25" x14ac:dyDescent="0.2">
      <c r="A5" s="135" t="s">
        <v>154</v>
      </c>
      <c r="B5" s="68" t="s">
        <v>155</v>
      </c>
      <c r="C5" s="138">
        <v>0</v>
      </c>
      <c r="D5" s="68" t="s">
        <v>161</v>
      </c>
      <c r="E5" s="137"/>
    </row>
    <row r="6" spans="1:5" s="68" customFormat="1" ht="25.5" x14ac:dyDescent="0.2">
      <c r="A6" s="144" t="s">
        <v>172</v>
      </c>
      <c r="B6" s="135" t="s">
        <v>173</v>
      </c>
      <c r="D6" s="197"/>
      <c r="E6" s="137"/>
    </row>
    <row r="7" spans="1:5" x14ac:dyDescent="0.2">
      <c r="A7" s="68" t="s">
        <v>156</v>
      </c>
      <c r="B7" s="68" t="s">
        <v>157</v>
      </c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showGridLines="0" zoomScaleNormal="100" workbookViewId="0">
      <selection activeCell="C1" sqref="C1"/>
    </sheetView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16384" width="9.33203125" style="3"/>
  </cols>
  <sheetData>
    <row r="1" spans="1:7" x14ac:dyDescent="0.2">
      <c r="A1" s="104" t="s">
        <v>133</v>
      </c>
    </row>
    <row r="2" spans="1:7" x14ac:dyDescent="0.2">
      <c r="A2" s="105" t="s">
        <v>134</v>
      </c>
    </row>
    <row r="3" spans="1:7" ht="3.75" customHeight="1" x14ac:dyDescent="0.2">
      <c r="A3" s="106"/>
    </row>
    <row r="4" spans="1:7" x14ac:dyDescent="0.2">
      <c r="A4" s="107" t="s">
        <v>167</v>
      </c>
    </row>
    <row r="5" spans="1:7" x14ac:dyDescent="0.2">
      <c r="A5" s="107" t="s">
        <v>168</v>
      </c>
    </row>
    <row r="6" spans="1:7" ht="3.75" customHeight="1" x14ac:dyDescent="0.2">
      <c r="A6" s="108"/>
    </row>
    <row r="7" spans="1:7" x14ac:dyDescent="0.2">
      <c r="A7" s="105" t="s">
        <v>146</v>
      </c>
    </row>
    <row r="8" spans="1:7" s="109" customFormat="1" ht="15.75" x14ac:dyDescent="0.25">
      <c r="B8" s="110"/>
    </row>
    <row r="9" spans="1:7" s="109" customFormat="1" ht="15.75" x14ac:dyDescent="0.25">
      <c r="B9" s="110"/>
    </row>
    <row r="10" spans="1:7" s="40" customFormat="1" ht="28.5" customHeight="1" thickBot="1" x14ac:dyDescent="0.3">
      <c r="A10" s="72" t="s">
        <v>73</v>
      </c>
      <c r="B10" s="73"/>
      <c r="C10" s="73"/>
      <c r="D10" s="73"/>
      <c r="E10" s="73"/>
      <c r="F10" s="73"/>
      <c r="G10" s="73"/>
    </row>
    <row r="11" spans="1:7" ht="39.75" customHeight="1" x14ac:dyDescent="0.2">
      <c r="A11" s="80"/>
      <c r="B11" s="81" t="s">
        <v>0</v>
      </c>
      <c r="C11" s="82" t="s">
        <v>143</v>
      </c>
      <c r="D11" s="81" t="s">
        <v>1</v>
      </c>
      <c r="E11" s="83" t="s">
        <v>143</v>
      </c>
      <c r="F11" s="84" t="s">
        <v>74</v>
      </c>
      <c r="G11" s="75"/>
    </row>
    <row r="12" spans="1:7" ht="21.75" customHeight="1" x14ac:dyDescent="0.2">
      <c r="A12" s="88" t="s">
        <v>68</v>
      </c>
      <c r="B12" s="179">
        <v>1286087</v>
      </c>
      <c r="C12" s="102">
        <v>116.01001262854049</v>
      </c>
      <c r="D12" s="179">
        <v>2263758</v>
      </c>
      <c r="E12" s="102">
        <v>114.78868561524745</v>
      </c>
      <c r="F12" s="77">
        <v>1.7601904070253411</v>
      </c>
      <c r="G12" s="76"/>
    </row>
    <row r="13" spans="1:7" ht="15" customHeight="1" x14ac:dyDescent="0.2">
      <c r="A13" s="88" t="s">
        <v>71</v>
      </c>
      <c r="B13" s="179">
        <v>1400201</v>
      </c>
      <c r="C13" s="102">
        <v>108.87296116048137</v>
      </c>
      <c r="D13" s="179">
        <v>2511817</v>
      </c>
      <c r="E13" s="102">
        <v>110.95784089995486</v>
      </c>
      <c r="F13" s="77">
        <v>1.7938974475807401</v>
      </c>
      <c r="G13" s="76"/>
    </row>
    <row r="14" spans="1:7" ht="15" customHeight="1" x14ac:dyDescent="0.2">
      <c r="A14" s="131" t="s">
        <v>75</v>
      </c>
      <c r="B14" s="180">
        <v>1454019</v>
      </c>
      <c r="C14" s="102">
        <v>103.84359102728821</v>
      </c>
      <c r="D14" s="180">
        <v>2638962</v>
      </c>
      <c r="E14" s="102">
        <v>105.06187353616923</v>
      </c>
      <c r="F14" s="77">
        <v>1.8149432710301585</v>
      </c>
      <c r="G14" s="76"/>
    </row>
    <row r="15" spans="1:7" ht="15" customHeight="1" x14ac:dyDescent="0.2">
      <c r="A15" s="131" t="s">
        <v>85</v>
      </c>
      <c r="B15" s="180">
        <v>342472</v>
      </c>
      <c r="C15" s="102">
        <v>23.553474885816485</v>
      </c>
      <c r="D15" s="180">
        <v>780077</v>
      </c>
      <c r="E15" s="102">
        <v>29.559993664175536</v>
      </c>
      <c r="F15" s="77">
        <v>2.2777832932327313</v>
      </c>
      <c r="G15" s="76"/>
    </row>
    <row r="16" spans="1:7" s="2" customFormat="1" ht="4.5" customHeight="1" x14ac:dyDescent="0.2">
      <c r="A16" s="132"/>
      <c r="B16" s="180"/>
      <c r="C16" s="101"/>
      <c r="D16" s="180"/>
      <c r="E16" s="101"/>
      <c r="F16" s="99"/>
      <c r="G16" s="99"/>
    </row>
    <row r="17" spans="1:7" ht="15" customHeight="1" x14ac:dyDescent="0.2">
      <c r="A17" s="88" t="s">
        <v>148</v>
      </c>
      <c r="B17" s="180">
        <v>634795</v>
      </c>
      <c r="C17" s="101">
        <v>185.35675909271413</v>
      </c>
      <c r="D17" s="180">
        <v>1375248</v>
      </c>
      <c r="E17" s="101">
        <v>176.29644253067326</v>
      </c>
      <c r="F17" s="99">
        <v>2.1664442851629264</v>
      </c>
      <c r="G17" s="76"/>
    </row>
    <row r="18" spans="1:7" ht="15" customHeight="1" x14ac:dyDescent="0.2">
      <c r="A18" s="89" t="s">
        <v>114</v>
      </c>
      <c r="B18" s="164">
        <v>15178</v>
      </c>
      <c r="C18" s="102">
        <v>24.613638206438011</v>
      </c>
      <c r="D18" s="180">
        <v>42620</v>
      </c>
      <c r="E18" s="102">
        <v>32.466938875007614</v>
      </c>
      <c r="F18" s="99">
        <v>2.8080115957306626</v>
      </c>
      <c r="G18" s="76"/>
    </row>
    <row r="19" spans="1:7" ht="15" customHeight="1" x14ac:dyDescent="0.2">
      <c r="A19" s="89" t="s">
        <v>115</v>
      </c>
      <c r="B19" s="164">
        <v>18634</v>
      </c>
      <c r="C19" s="102">
        <v>32.823096299166828</v>
      </c>
      <c r="D19" s="179">
        <v>47058</v>
      </c>
      <c r="E19" s="102">
        <v>40.895107325975495</v>
      </c>
      <c r="F19" s="99">
        <v>2.5253837072018892</v>
      </c>
      <c r="G19" s="76"/>
    </row>
    <row r="20" spans="1:7" ht="15" customHeight="1" x14ac:dyDescent="0.2">
      <c r="A20" s="89" t="s">
        <v>116</v>
      </c>
      <c r="B20" s="164">
        <v>22545</v>
      </c>
      <c r="C20" s="102">
        <v>113.81190368014541</v>
      </c>
      <c r="D20" s="179">
        <v>57614</v>
      </c>
      <c r="E20" s="102">
        <v>115.4427234656461</v>
      </c>
      <c r="F20" s="99">
        <v>2.5555111998225772</v>
      </c>
      <c r="G20" s="76"/>
    </row>
    <row r="21" spans="1:7" ht="15" customHeight="1" x14ac:dyDescent="0.2">
      <c r="A21" s="89" t="s">
        <v>117</v>
      </c>
      <c r="B21" s="164">
        <v>27192</v>
      </c>
      <c r="C21" s="181">
        <v>3531.4285714285716</v>
      </c>
      <c r="D21" s="179">
        <v>72771</v>
      </c>
      <c r="E21" s="102">
        <v>743.54756309390007</v>
      </c>
      <c r="F21" s="99">
        <v>2.6761915269196823</v>
      </c>
      <c r="G21" s="76"/>
    </row>
    <row r="22" spans="1:7" ht="15" customHeight="1" x14ac:dyDescent="0.2">
      <c r="A22" s="89" t="s">
        <v>118</v>
      </c>
      <c r="B22" s="164">
        <v>34937</v>
      </c>
      <c r="C22" s="102">
        <v>671.21998078770412</v>
      </c>
      <c r="D22" s="180">
        <v>85815</v>
      </c>
      <c r="E22" s="102">
        <v>504.79411764705884</v>
      </c>
      <c r="F22" s="99">
        <v>2.4562784440564442</v>
      </c>
      <c r="G22" s="76"/>
    </row>
    <row r="23" spans="1:7" ht="15" customHeight="1" x14ac:dyDescent="0.2">
      <c r="A23" s="89" t="s">
        <v>119</v>
      </c>
      <c r="B23" s="164">
        <v>46935</v>
      </c>
      <c r="C23" s="102">
        <v>199.14714867617107</v>
      </c>
      <c r="D23" s="180">
        <v>104131</v>
      </c>
      <c r="E23" s="102">
        <v>207.00341921119593</v>
      </c>
      <c r="F23" s="99">
        <v>2.2186214978161285</v>
      </c>
      <c r="G23" s="76"/>
    </row>
    <row r="24" spans="1:7" ht="15" customHeight="1" x14ac:dyDescent="0.2">
      <c r="A24" s="89" t="s">
        <v>120</v>
      </c>
      <c r="B24" s="164">
        <v>84321</v>
      </c>
      <c r="C24" s="102">
        <v>223.5978892100448</v>
      </c>
      <c r="D24" s="179">
        <v>159511</v>
      </c>
      <c r="E24" s="102">
        <v>214.01105535728661</v>
      </c>
      <c r="F24" s="99">
        <v>1.8917114360598191</v>
      </c>
      <c r="G24" s="76"/>
    </row>
    <row r="25" spans="1:7" ht="15" customHeight="1" x14ac:dyDescent="0.2">
      <c r="A25" s="89" t="s">
        <v>121</v>
      </c>
      <c r="B25" s="164">
        <v>104243</v>
      </c>
      <c r="C25" s="102">
        <v>246.04763141123988</v>
      </c>
      <c r="D25" s="179">
        <v>191736</v>
      </c>
      <c r="E25" s="102">
        <v>233.71038517796197</v>
      </c>
      <c r="F25" s="99">
        <v>1.839317747954299</v>
      </c>
      <c r="G25" s="76"/>
    </row>
    <row r="26" spans="1:7" ht="15" customHeight="1" x14ac:dyDescent="0.2">
      <c r="A26" s="89" t="s">
        <v>122</v>
      </c>
      <c r="B26" s="164">
        <v>82699</v>
      </c>
      <c r="C26" s="102">
        <v>248.71131695287357</v>
      </c>
      <c r="D26" s="179">
        <v>169955</v>
      </c>
      <c r="E26" s="102">
        <v>224.52605852434112</v>
      </c>
      <c r="F26" s="99">
        <v>2.0551034474419279</v>
      </c>
      <c r="G26" s="76"/>
    </row>
    <row r="27" spans="1:7" ht="15" customHeight="1" x14ac:dyDescent="0.2">
      <c r="A27" s="89" t="s">
        <v>123</v>
      </c>
      <c r="B27" s="164">
        <v>69709</v>
      </c>
      <c r="C27" s="102">
        <v>242.72781085692401</v>
      </c>
      <c r="D27" s="180">
        <v>156699</v>
      </c>
      <c r="E27" s="102">
        <v>204.9799858723805</v>
      </c>
      <c r="F27" s="99">
        <v>2.2479019925691088</v>
      </c>
      <c r="G27" s="76"/>
    </row>
    <row r="28" spans="1:7" ht="15" customHeight="1" x14ac:dyDescent="0.2">
      <c r="A28" s="89" t="s">
        <v>126</v>
      </c>
      <c r="B28" s="164">
        <v>54051</v>
      </c>
      <c r="C28" s="102">
        <v>292.07284124067871</v>
      </c>
      <c r="D28" s="179">
        <v>128002</v>
      </c>
      <c r="E28" s="102">
        <v>230.67995458559355</v>
      </c>
      <c r="F28" s="99">
        <v>2.3681708016502934</v>
      </c>
      <c r="G28" s="76"/>
    </row>
    <row r="29" spans="1:7" ht="15" customHeight="1" x14ac:dyDescent="0.2">
      <c r="A29" s="89" t="s">
        <v>124</v>
      </c>
      <c r="B29" s="164">
        <v>74351</v>
      </c>
      <c r="C29" s="102">
        <v>526.19249823071482</v>
      </c>
      <c r="D29" s="179">
        <v>159336</v>
      </c>
      <c r="E29" s="102">
        <v>374.61735593539134</v>
      </c>
      <c r="F29" s="99">
        <v>2.1430243036408387</v>
      </c>
      <c r="G29" s="76"/>
    </row>
    <row r="30" spans="1:7" ht="15" customHeight="1" x14ac:dyDescent="0.2">
      <c r="A30" s="103" t="s">
        <v>169</v>
      </c>
      <c r="B30" s="176"/>
      <c r="C30" s="101"/>
      <c r="D30" s="24"/>
      <c r="E30" s="14"/>
      <c r="F30" s="99"/>
      <c r="G30" s="76"/>
    </row>
    <row r="31" spans="1:7" ht="15" customHeight="1" x14ac:dyDescent="0.2">
      <c r="A31" s="89" t="s">
        <v>138</v>
      </c>
      <c r="B31" s="180">
        <v>42647</v>
      </c>
      <c r="C31" s="102">
        <v>280.97904862300697</v>
      </c>
      <c r="D31" s="180">
        <v>104437</v>
      </c>
      <c r="E31" s="102">
        <v>245.04223369310182</v>
      </c>
      <c r="F31" s="99">
        <v>2.4488709639599504</v>
      </c>
      <c r="G31" s="76"/>
    </row>
    <row r="32" spans="1:7" ht="15" customHeight="1" x14ac:dyDescent="0.2">
      <c r="A32" s="89" t="s">
        <v>115</v>
      </c>
      <c r="B32" s="180">
        <v>45493</v>
      </c>
      <c r="C32" s="102">
        <v>244.1397445529677</v>
      </c>
      <c r="D32" s="180">
        <v>103657</v>
      </c>
      <c r="E32" s="102">
        <v>220.27497981214671</v>
      </c>
      <c r="F32" s="99">
        <v>2.278526366693777</v>
      </c>
      <c r="G32" s="76"/>
    </row>
    <row r="33" spans="1:8" ht="15" customHeight="1" x14ac:dyDescent="0.2">
      <c r="A33" s="89" t="s">
        <v>116</v>
      </c>
      <c r="B33" s="180">
        <v>58501</v>
      </c>
      <c r="C33" s="102">
        <v>259.4854734974495</v>
      </c>
      <c r="D33" s="180">
        <v>132138</v>
      </c>
      <c r="E33" s="102">
        <v>229.35050508556949</v>
      </c>
      <c r="F33" s="99">
        <v>2.2587306199894019</v>
      </c>
      <c r="G33" s="76"/>
    </row>
    <row r="34" spans="1:8" ht="15" customHeight="1" x14ac:dyDescent="0.2">
      <c r="A34" s="89" t="s">
        <v>117</v>
      </c>
      <c r="B34" s="180">
        <v>74964</v>
      </c>
      <c r="C34" s="102">
        <v>275.68402471315096</v>
      </c>
      <c r="D34" s="180">
        <v>170046</v>
      </c>
      <c r="E34" s="102">
        <v>233.67275425650325</v>
      </c>
      <c r="F34" s="99">
        <v>2.2683688170321754</v>
      </c>
      <c r="G34" s="76"/>
    </row>
    <row r="35" spans="1:8" ht="15" customHeight="1" x14ac:dyDescent="0.2">
      <c r="A35" s="89" t="s">
        <v>118</v>
      </c>
      <c r="B35" s="180">
        <v>87939</v>
      </c>
      <c r="C35" s="102">
        <v>251.70735896041444</v>
      </c>
      <c r="D35" s="180">
        <v>183582</v>
      </c>
      <c r="E35" s="102">
        <v>213.92763502884108</v>
      </c>
      <c r="F35" s="99">
        <v>2.0876061815576707</v>
      </c>
      <c r="G35" s="76"/>
    </row>
    <row r="36" spans="1:8" ht="15" customHeight="1" x14ac:dyDescent="0.2">
      <c r="A36" s="89" t="s">
        <v>119</v>
      </c>
      <c r="B36" s="180">
        <v>99564</v>
      </c>
      <c r="C36" s="102">
        <v>212.13167146053053</v>
      </c>
      <c r="D36" s="180">
        <v>203908</v>
      </c>
      <c r="E36" s="102">
        <v>195.81872833258106</v>
      </c>
      <c r="F36" s="99">
        <v>2.0480093206379815</v>
      </c>
      <c r="G36" s="76"/>
    </row>
    <row r="37" spans="1:8" ht="15" customHeight="1" x14ac:dyDescent="0.2">
      <c r="A37" s="204" t="s">
        <v>120</v>
      </c>
      <c r="B37" s="179">
        <v>128980</v>
      </c>
      <c r="C37" s="102">
        <v>152.96308155738191</v>
      </c>
      <c r="D37" s="180">
        <v>246146</v>
      </c>
      <c r="E37" s="102">
        <v>154.31286870497959</v>
      </c>
      <c r="F37" s="99">
        <v>1.9084044037835324</v>
      </c>
      <c r="G37" s="76"/>
    </row>
    <row r="38" spans="1:8" ht="4.5" customHeight="1" x14ac:dyDescent="0.2">
      <c r="A38" s="204"/>
      <c r="B38" s="179"/>
      <c r="C38" s="102"/>
      <c r="D38" s="180"/>
      <c r="E38" s="102"/>
      <c r="F38" s="99"/>
      <c r="G38" s="76"/>
    </row>
    <row r="39" spans="1:8" ht="11.25" customHeight="1" x14ac:dyDescent="0.2">
      <c r="B39" s="10"/>
      <c r="C39" s="10"/>
      <c r="D39" s="10"/>
      <c r="G39" s="76"/>
    </row>
    <row r="40" spans="1:8" ht="15" customHeight="1" x14ac:dyDescent="0.2">
      <c r="A40" s="129" t="s">
        <v>144</v>
      </c>
      <c r="B40" s="29"/>
      <c r="C40" s="28"/>
      <c r="D40" s="29"/>
      <c r="E40" s="28"/>
      <c r="F40" s="16"/>
      <c r="G40" s="76"/>
    </row>
    <row r="41" spans="1:8" ht="3.75" customHeight="1" x14ac:dyDescent="0.25">
      <c r="A41" s="128"/>
      <c r="B41" s="29"/>
      <c r="C41" s="28"/>
      <c r="D41" s="29"/>
      <c r="E41" s="28"/>
      <c r="F41" s="16"/>
      <c r="G41" s="76"/>
      <c r="H41" s="40"/>
    </row>
    <row r="42" spans="1:8" ht="14.25" customHeight="1" x14ac:dyDescent="0.2">
      <c r="F42" s="116" t="s">
        <v>127</v>
      </c>
      <c r="H42" s="207"/>
    </row>
    <row r="43" spans="1:8" ht="41.25" customHeight="1" x14ac:dyDescent="0.2">
      <c r="B43" s="97" t="s">
        <v>125</v>
      </c>
      <c r="H43" s="167"/>
    </row>
    <row r="44" spans="1:8" ht="11.25" customHeight="1" x14ac:dyDescent="0.2">
      <c r="A44" s="35"/>
      <c r="B44" s="31"/>
      <c r="C44" s="28"/>
      <c r="D44" s="32"/>
      <c r="E44" s="28"/>
      <c r="F44" s="16"/>
      <c r="H44" s="171"/>
    </row>
    <row r="45" spans="1:8" ht="13.5" customHeight="1" x14ac:dyDescent="0.2">
      <c r="B45" s="8"/>
      <c r="C45" s="20"/>
      <c r="D45" s="8"/>
      <c r="E45" s="28"/>
      <c r="F45" s="16"/>
      <c r="H45" s="99"/>
    </row>
    <row r="46" spans="1:8" ht="17.25" customHeight="1" x14ac:dyDescent="0.2">
      <c r="B46" s="13"/>
      <c r="C46" s="28"/>
      <c r="D46" s="13"/>
      <c r="E46" s="28"/>
      <c r="F46" s="16"/>
      <c r="H46" s="99"/>
    </row>
    <row r="47" spans="1:8" ht="13.5" customHeight="1" x14ac:dyDescent="0.2">
      <c r="A47" s="26"/>
      <c r="B47" s="13"/>
      <c r="C47" s="28"/>
      <c r="D47" s="13"/>
      <c r="E47" s="28"/>
      <c r="F47" s="16"/>
      <c r="H47" s="200"/>
    </row>
    <row r="48" spans="1:8" ht="13.5" customHeight="1" x14ac:dyDescent="0.2">
      <c r="E48" s="28"/>
      <c r="F48" s="16"/>
      <c r="H48" s="171"/>
    </row>
    <row r="49" spans="1:8" ht="13.5" customHeight="1" x14ac:dyDescent="0.2">
      <c r="A49" s="26"/>
      <c r="B49" s="13"/>
      <c r="C49" s="28"/>
      <c r="D49" s="19"/>
      <c r="E49" s="79"/>
      <c r="F49" s="19"/>
      <c r="H49" s="99"/>
    </row>
    <row r="50" spans="1:8" ht="13.5" customHeight="1" x14ac:dyDescent="0.2">
      <c r="A50" s="26"/>
      <c r="B50" s="13"/>
      <c r="C50" s="28"/>
      <c r="D50" s="19"/>
      <c r="E50" s="79"/>
      <c r="F50" s="19"/>
      <c r="H50" s="99"/>
    </row>
    <row r="51" spans="1:8" ht="13.5" customHeight="1" x14ac:dyDescent="0.2">
      <c r="A51" s="26"/>
      <c r="B51" s="13"/>
      <c r="C51" s="28"/>
      <c r="E51" s="10"/>
      <c r="F51" s="10"/>
      <c r="H51" s="100"/>
    </row>
    <row r="52" spans="1:8" ht="13.5" customHeight="1" x14ac:dyDescent="0.2">
      <c r="A52" s="26"/>
      <c r="B52" s="57"/>
      <c r="C52" s="57"/>
      <c r="D52" s="18"/>
      <c r="H52" s="100"/>
    </row>
    <row r="53" spans="1:8" ht="17.45" customHeight="1" x14ac:dyDescent="0.25">
      <c r="A53" s="6"/>
      <c r="B53" s="7"/>
      <c r="C53" s="7"/>
      <c r="D53" s="10"/>
      <c r="E53" s="10"/>
      <c r="H53" s="170"/>
    </row>
    <row r="54" spans="1:8" ht="12.75" customHeight="1" x14ac:dyDescent="0.2">
      <c r="A54" s="6"/>
      <c r="B54" s="7"/>
      <c r="C54" s="7"/>
      <c r="H54" s="207"/>
    </row>
    <row r="55" spans="1:8" ht="17.45" customHeight="1" x14ac:dyDescent="0.2">
      <c r="A55" s="6"/>
      <c r="B55" s="7"/>
      <c r="C55" s="7"/>
      <c r="H55" s="167"/>
    </row>
    <row r="56" spans="1:8" ht="21" customHeight="1" x14ac:dyDescent="0.2">
      <c r="A56" s="9"/>
      <c r="B56" s="1"/>
      <c r="C56" s="2"/>
      <c r="D56" s="7"/>
      <c r="H56" s="171"/>
    </row>
    <row r="57" spans="1:8" ht="21" customHeight="1" x14ac:dyDescent="0.2">
      <c r="A57" s="9"/>
      <c r="B57" s="1"/>
      <c r="C57" s="2"/>
      <c r="D57" s="8"/>
      <c r="E57" s="6"/>
      <c r="F57" s="7"/>
      <c r="G57" s="7"/>
      <c r="H57" s="172"/>
    </row>
    <row r="58" spans="1:8" x14ac:dyDescent="0.2">
      <c r="A58" s="6"/>
      <c r="B58" s="1"/>
      <c r="C58" s="2"/>
      <c r="D58" s="8"/>
      <c r="E58" s="6"/>
      <c r="F58" s="7"/>
      <c r="G58" s="7"/>
      <c r="H58" s="172"/>
    </row>
    <row r="59" spans="1:8" x14ac:dyDescent="0.2">
      <c r="A59" s="6"/>
      <c r="B59" s="1"/>
      <c r="C59" s="2"/>
      <c r="D59" s="8"/>
      <c r="E59" s="6"/>
      <c r="F59" s="7"/>
      <c r="G59" s="7"/>
      <c r="H59" s="198"/>
    </row>
    <row r="60" spans="1:8" x14ac:dyDescent="0.2">
      <c r="A60" s="6"/>
      <c r="B60" s="1"/>
      <c r="C60" s="2"/>
      <c r="D60" s="8"/>
      <c r="E60" s="6"/>
      <c r="F60" s="7"/>
      <c r="G60" s="7"/>
      <c r="H60" s="173"/>
    </row>
    <row r="61" spans="1:8" x14ac:dyDescent="0.2">
      <c r="A61" s="6"/>
      <c r="B61" s="1"/>
      <c r="C61" s="11"/>
      <c r="D61" s="8"/>
      <c r="E61" s="11"/>
      <c r="F61" s="12"/>
      <c r="G61" s="12"/>
    </row>
    <row r="62" spans="1:8" x14ac:dyDescent="0.2">
      <c r="A62" s="6"/>
      <c r="B62" s="1"/>
      <c r="C62" s="11"/>
      <c r="D62" s="8"/>
      <c r="E62" s="11"/>
      <c r="F62" s="12"/>
      <c r="G62" s="12"/>
    </row>
    <row r="87" spans="21:24" x14ac:dyDescent="0.2">
      <c r="U87" s="78"/>
      <c r="V87" s="30"/>
      <c r="W87" s="28"/>
      <c r="X87" s="30"/>
    </row>
  </sheetData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zoomScaleNormal="100" workbookViewId="0">
      <selection activeCell="O17" sqref="O17"/>
    </sheetView>
  </sheetViews>
  <sheetFormatPr defaultRowHeight="12.75" x14ac:dyDescent="0.2"/>
  <cols>
    <col min="1" max="9" width="9.33203125" style="150"/>
    <col min="10" max="10" width="16.6640625" style="150" customWidth="1"/>
    <col min="11" max="11" width="18.1640625" style="150" customWidth="1"/>
    <col min="12" max="12" width="9.33203125" style="150"/>
    <col min="13" max="13" width="4.33203125" style="150" customWidth="1"/>
    <col min="14" max="16384" width="9.33203125" style="150"/>
  </cols>
  <sheetData>
    <row r="1" spans="1:17" s="3" customFormat="1" x14ac:dyDescent="0.2">
      <c r="A1" s="104" t="s">
        <v>133</v>
      </c>
    </row>
    <row r="2" spans="1:17" s="3" customFormat="1" x14ac:dyDescent="0.2">
      <c r="A2" s="105" t="s">
        <v>134</v>
      </c>
    </row>
    <row r="3" spans="1:17" s="3" customFormat="1" ht="3.75" customHeight="1" x14ac:dyDescent="0.2">
      <c r="A3" s="168"/>
    </row>
    <row r="4" spans="1:17" s="3" customFormat="1" x14ac:dyDescent="0.2">
      <c r="A4" s="107" t="s">
        <v>167</v>
      </c>
    </row>
    <row r="5" spans="1:17" s="3" customFormat="1" x14ac:dyDescent="0.2">
      <c r="A5" s="107" t="s">
        <v>168</v>
      </c>
    </row>
    <row r="6" spans="1:17" s="3" customFormat="1" ht="3.75" customHeight="1" x14ac:dyDescent="0.2">
      <c r="A6" s="169"/>
    </row>
    <row r="7" spans="1:17" s="3" customFormat="1" x14ac:dyDescent="0.2">
      <c r="A7" s="105" t="s">
        <v>146</v>
      </c>
    </row>
    <row r="8" spans="1:17" s="3" customFormat="1" x14ac:dyDescent="0.2">
      <c r="A8" s="105"/>
    </row>
    <row r="9" spans="1:17" s="3" customFormat="1" x14ac:dyDescent="0.2">
      <c r="A9" s="105"/>
    </row>
    <row r="10" spans="1:17" s="3" customFormat="1" x14ac:dyDescent="0.2">
      <c r="A10" s="105"/>
    </row>
    <row r="11" spans="1:17" s="3" customFormat="1" x14ac:dyDescent="0.2">
      <c r="A11" s="105"/>
    </row>
    <row r="12" spans="1:17" s="3" customFormat="1" x14ac:dyDescent="0.2">
      <c r="A12" s="105"/>
    </row>
    <row r="13" spans="1:17" s="3" customFormat="1" x14ac:dyDescent="0.2">
      <c r="A13" s="105"/>
    </row>
    <row r="14" spans="1:17" s="3" customFormat="1" x14ac:dyDescent="0.2">
      <c r="A14" s="105"/>
    </row>
    <row r="15" spans="1:17" s="109" customFormat="1" ht="15.75" x14ac:dyDescent="0.25">
      <c r="B15" s="110"/>
    </row>
    <row r="16" spans="1:17" x14ac:dyDescent="0.2">
      <c r="L16" s="153"/>
      <c r="M16" s="153"/>
      <c r="N16" s="153"/>
      <c r="O16" s="153"/>
      <c r="P16" s="153"/>
      <c r="Q16" s="153"/>
    </row>
    <row r="17" spans="12:17" x14ac:dyDescent="0.2">
      <c r="L17" s="153"/>
      <c r="M17" s="153"/>
      <c r="N17" s="153"/>
      <c r="O17" s="153"/>
      <c r="P17" s="153"/>
      <c r="Q17" s="153"/>
    </row>
    <row r="18" spans="12:17" ht="12.75" customHeight="1" x14ac:dyDescent="0.2">
      <c r="L18" s="153"/>
      <c r="M18" s="153"/>
      <c r="N18" s="153"/>
      <c r="O18" s="153"/>
      <c r="P18" s="153"/>
      <c r="Q18" s="153"/>
    </row>
    <row r="19" spans="12:17" x14ac:dyDescent="0.2">
      <c r="L19" s="153"/>
      <c r="M19" s="153"/>
      <c r="N19" s="153"/>
      <c r="O19" s="153"/>
      <c r="P19" s="153"/>
      <c r="Q19" s="153"/>
    </row>
    <row r="20" spans="12:17" x14ac:dyDescent="0.2">
      <c r="L20" s="153"/>
      <c r="M20" s="153"/>
      <c r="N20" s="153"/>
      <c r="O20" s="153"/>
      <c r="P20" s="153"/>
      <c r="Q20" s="153"/>
    </row>
    <row r="21" spans="12:17" x14ac:dyDescent="0.2">
      <c r="L21" s="153"/>
      <c r="M21" s="153"/>
      <c r="N21" s="153"/>
      <c r="O21" s="153"/>
      <c r="P21" s="153"/>
      <c r="Q21" s="153"/>
    </row>
    <row r="22" spans="12:17" x14ac:dyDescent="0.2">
      <c r="L22" s="162"/>
      <c r="M22" s="153"/>
      <c r="N22" s="163"/>
      <c r="O22" s="163"/>
      <c r="P22" s="163"/>
      <c r="Q22" s="163"/>
    </row>
    <row r="23" spans="12:17" x14ac:dyDescent="0.2">
      <c r="L23" s="161"/>
      <c r="M23" s="153"/>
      <c r="N23" s="163"/>
      <c r="O23" s="163"/>
      <c r="P23" s="163"/>
      <c r="Q23" s="163"/>
    </row>
    <row r="24" spans="12:17" x14ac:dyDescent="0.2">
      <c r="L24" s="152"/>
      <c r="M24" s="153"/>
      <c r="N24" s="154"/>
      <c r="O24" s="154"/>
      <c r="P24" s="154"/>
      <c r="Q24" s="154"/>
    </row>
    <row r="25" spans="12:17" x14ac:dyDescent="0.2">
      <c r="L25" s="155"/>
      <c r="M25" s="153"/>
      <c r="N25" s="156"/>
      <c r="O25" s="156"/>
      <c r="P25" s="156"/>
      <c r="Q25" s="156"/>
    </row>
    <row r="26" spans="12:17" x14ac:dyDescent="0.2">
      <c r="L26" s="157"/>
      <c r="M26" s="158"/>
      <c r="N26" s="159"/>
      <c r="O26" s="159"/>
      <c r="P26" s="159"/>
      <c r="Q26" s="159"/>
    </row>
    <row r="27" spans="12:17" x14ac:dyDescent="0.2">
      <c r="L27" s="157"/>
      <c r="M27" s="153"/>
      <c r="N27" s="159"/>
      <c r="O27" s="159"/>
      <c r="P27" s="159"/>
      <c r="Q27" s="159"/>
    </row>
    <row r="28" spans="12:17" x14ac:dyDescent="0.2">
      <c r="L28" s="157"/>
      <c r="M28" s="153"/>
      <c r="N28" s="159"/>
      <c r="O28" s="159"/>
      <c r="P28" s="159"/>
      <c r="Q28" s="159"/>
    </row>
    <row r="29" spans="12:17" x14ac:dyDescent="0.2">
      <c r="L29" s="157"/>
      <c r="M29" s="153"/>
      <c r="N29" s="159"/>
      <c r="O29" s="159"/>
      <c r="P29" s="159"/>
      <c r="Q29" s="159"/>
    </row>
    <row r="30" spans="12:17" x14ac:dyDescent="0.2">
      <c r="L30" s="158"/>
      <c r="M30" s="153"/>
      <c r="N30" s="158"/>
      <c r="O30" s="158"/>
      <c r="P30" s="158"/>
      <c r="Q30" s="158"/>
    </row>
    <row r="31" spans="12:17" s="151" customFormat="1" ht="12.75" customHeight="1" x14ac:dyDescent="0.2">
      <c r="L31" s="160"/>
      <c r="M31" s="160"/>
      <c r="N31" s="160"/>
      <c r="O31" s="160"/>
      <c r="P31" s="160"/>
      <c r="Q31" s="160"/>
    </row>
    <row r="53" spans="12:17" s="149" customFormat="1" x14ac:dyDescent="0.2">
      <c r="L53" s="150"/>
      <c r="M53" s="150"/>
      <c r="N53" s="150"/>
      <c r="O53" s="150"/>
      <c r="P53" s="150"/>
      <c r="Q53" s="150"/>
    </row>
  </sheetData>
  <pageMargins left="0.15748031496062992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E1" sqref="E1"/>
    </sheetView>
  </sheetViews>
  <sheetFormatPr defaultColWidth="9.33203125" defaultRowHeight="12.75" x14ac:dyDescent="0.2"/>
  <cols>
    <col min="1" max="1" width="12" style="139" customWidth="1"/>
    <col min="2" max="2" width="8.6640625" style="139" customWidth="1"/>
    <col min="3" max="3" width="10.33203125" style="139" customWidth="1"/>
    <col min="4" max="4" width="10" style="139" customWidth="1"/>
    <col min="5" max="5" width="9.1640625" style="139" customWidth="1"/>
    <col min="6" max="6" width="9.83203125" style="139" customWidth="1"/>
    <col min="7" max="7" width="10.6640625" style="139" customWidth="1"/>
    <col min="8" max="8" width="11.6640625" style="139" customWidth="1"/>
    <col min="9" max="9" width="9.33203125" style="139"/>
    <col min="10" max="10" width="9.83203125" style="139" customWidth="1"/>
    <col min="11" max="11" width="10.5" style="139" customWidth="1"/>
    <col min="12" max="16384" width="9.33203125" style="139"/>
  </cols>
  <sheetData>
    <row r="1" spans="1:11" s="3" customFormat="1" x14ac:dyDescent="0.2">
      <c r="A1" s="104" t="s">
        <v>133</v>
      </c>
    </row>
    <row r="2" spans="1:11" s="3" customFormat="1" x14ac:dyDescent="0.2">
      <c r="A2" s="105" t="s">
        <v>134</v>
      </c>
    </row>
    <row r="3" spans="1:11" s="3" customFormat="1" ht="3.75" customHeight="1" x14ac:dyDescent="0.2">
      <c r="A3" s="106"/>
    </row>
    <row r="4" spans="1:11" s="3" customFormat="1" x14ac:dyDescent="0.2">
      <c r="A4" s="107" t="s">
        <v>167</v>
      </c>
    </row>
    <row r="5" spans="1:11" s="3" customFormat="1" x14ac:dyDescent="0.2">
      <c r="A5" s="107" t="s">
        <v>168</v>
      </c>
    </row>
    <row r="6" spans="1:11" s="3" customFormat="1" ht="3.75" customHeight="1" x14ac:dyDescent="0.2">
      <c r="A6" s="108"/>
    </row>
    <row r="7" spans="1:11" s="3" customFormat="1" x14ac:dyDescent="0.2">
      <c r="A7" s="105" t="s">
        <v>146</v>
      </c>
    </row>
    <row r="8" spans="1:11" s="109" customFormat="1" ht="15.75" x14ac:dyDescent="0.25">
      <c r="B8" s="110"/>
    </row>
    <row r="9" spans="1:11" s="140" customFormat="1" ht="19.899999999999999" customHeight="1" thickBot="1" x14ac:dyDescent="0.3">
      <c r="A9" s="23" t="s">
        <v>182</v>
      </c>
      <c r="B9" s="22"/>
      <c r="C9" s="22"/>
      <c r="D9" s="22"/>
      <c r="E9" s="22"/>
      <c r="F9" s="22"/>
      <c r="G9" s="22"/>
      <c r="H9" s="22"/>
      <c r="I9" s="22"/>
      <c r="J9" s="25"/>
      <c r="K9" s="25"/>
    </row>
    <row r="10" spans="1:11" ht="24" customHeight="1" x14ac:dyDescent="0.2">
      <c r="A10" s="46"/>
      <c r="B10" s="47"/>
      <c r="C10" s="212" t="s">
        <v>0</v>
      </c>
      <c r="D10" s="213"/>
      <c r="E10" s="214"/>
      <c r="F10" s="174" t="s">
        <v>169</v>
      </c>
      <c r="G10" s="212" t="s">
        <v>1</v>
      </c>
      <c r="H10" s="213"/>
      <c r="I10" s="214"/>
      <c r="J10" s="212" t="s">
        <v>169</v>
      </c>
      <c r="K10" s="213"/>
    </row>
    <row r="11" spans="1:11" ht="63.75" x14ac:dyDescent="0.2">
      <c r="A11" s="48"/>
      <c r="B11" s="49"/>
      <c r="C11" s="50" t="s">
        <v>148</v>
      </c>
      <c r="D11" s="50" t="s">
        <v>169</v>
      </c>
      <c r="E11" s="51" t="s">
        <v>181</v>
      </c>
      <c r="F11" s="51" t="s">
        <v>166</v>
      </c>
      <c r="G11" s="50" t="s">
        <v>148</v>
      </c>
      <c r="H11" s="50" t="s">
        <v>169</v>
      </c>
      <c r="I11" s="51" t="s">
        <v>181</v>
      </c>
      <c r="J11" s="51" t="s">
        <v>164</v>
      </c>
      <c r="K11" s="51" t="s">
        <v>72</v>
      </c>
    </row>
    <row r="12" spans="1:11" ht="21" customHeight="1" x14ac:dyDescent="0.2">
      <c r="A12" s="216" t="s">
        <v>190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</row>
    <row r="13" spans="1:11" ht="16.5" customHeight="1" x14ac:dyDescent="0.2">
      <c r="A13" s="52" t="s">
        <v>2</v>
      </c>
      <c r="B13" s="53"/>
      <c r="C13" s="182">
        <v>84321</v>
      </c>
      <c r="D13" s="182">
        <v>128980</v>
      </c>
      <c r="E13" s="175">
        <v>152.96308155738191</v>
      </c>
      <c r="F13" s="37">
        <v>100</v>
      </c>
      <c r="G13" s="182">
        <v>159511</v>
      </c>
      <c r="H13" s="182">
        <v>246146</v>
      </c>
      <c r="I13" s="27">
        <v>154.31286870497959</v>
      </c>
      <c r="J13" s="37">
        <v>100</v>
      </c>
      <c r="K13" s="36">
        <v>1.9084044037835324</v>
      </c>
    </row>
    <row r="14" spans="1:11" ht="16.5" customHeight="1" x14ac:dyDescent="0.2">
      <c r="A14" s="54" t="s">
        <v>135</v>
      </c>
      <c r="B14" s="55"/>
      <c r="C14" s="183">
        <v>12157</v>
      </c>
      <c r="D14" s="183">
        <v>12889</v>
      </c>
      <c r="E14" s="143">
        <v>106.02122234103808</v>
      </c>
      <c r="F14" s="38">
        <v>9.9930221739804619</v>
      </c>
      <c r="G14" s="184">
        <v>25250</v>
      </c>
      <c r="H14" s="184">
        <v>25668</v>
      </c>
      <c r="I14" s="143">
        <v>101.65544554455445</v>
      </c>
      <c r="J14" s="45">
        <v>10.427957391141844</v>
      </c>
      <c r="K14" s="4">
        <v>1.9914655908138723</v>
      </c>
    </row>
    <row r="15" spans="1:11" ht="16.5" customHeight="1" x14ac:dyDescent="0.2">
      <c r="A15" s="54" t="s">
        <v>136</v>
      </c>
      <c r="B15" s="55"/>
      <c r="C15" s="183">
        <v>72164</v>
      </c>
      <c r="D15" s="183">
        <v>116091</v>
      </c>
      <c r="E15" s="143">
        <v>160.87107144836762</v>
      </c>
      <c r="F15" s="38">
        <v>90.006977826019536</v>
      </c>
      <c r="G15" s="184">
        <v>134261</v>
      </c>
      <c r="H15" s="184">
        <v>220478</v>
      </c>
      <c r="I15" s="143">
        <v>164.21596740676739</v>
      </c>
      <c r="J15" s="45">
        <v>89.572042608858155</v>
      </c>
      <c r="K15" s="4">
        <v>1.8991825378366971</v>
      </c>
    </row>
    <row r="16" spans="1:11" ht="21" customHeight="1" x14ac:dyDescent="0.2">
      <c r="A16" s="215" t="s">
        <v>191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</row>
    <row r="17" spans="1:11" ht="16.5" customHeight="1" x14ac:dyDescent="0.2">
      <c r="A17" s="52" t="s">
        <v>2</v>
      </c>
      <c r="B17" s="55"/>
      <c r="C17" s="182">
        <v>249742</v>
      </c>
      <c r="D17" s="182">
        <v>538088</v>
      </c>
      <c r="E17" s="175">
        <v>215.45755219386407</v>
      </c>
      <c r="F17" s="37">
        <v>100</v>
      </c>
      <c r="G17" s="182">
        <v>569520</v>
      </c>
      <c r="H17" s="182">
        <v>1143914</v>
      </c>
      <c r="I17" s="175">
        <v>200.85580840005619</v>
      </c>
      <c r="J17" s="37">
        <v>100</v>
      </c>
      <c r="K17" s="36">
        <v>2.1258864721012176</v>
      </c>
    </row>
    <row r="18" spans="1:11" ht="16.5" customHeight="1" x14ac:dyDescent="0.2">
      <c r="A18" s="54" t="s">
        <v>135</v>
      </c>
      <c r="B18" s="55"/>
      <c r="C18" s="183">
        <v>83875</v>
      </c>
      <c r="D18" s="183">
        <v>120367</v>
      </c>
      <c r="E18" s="45">
        <v>143.5076005961252</v>
      </c>
      <c r="F18" s="38">
        <v>22.369389393556443</v>
      </c>
      <c r="G18" s="184">
        <v>174231</v>
      </c>
      <c r="H18" s="184">
        <v>228207</v>
      </c>
      <c r="I18" s="45">
        <v>130.97956161647468</v>
      </c>
      <c r="J18" s="38">
        <v>19.949664048171453</v>
      </c>
      <c r="K18" s="4">
        <v>1.8959266244070219</v>
      </c>
    </row>
    <row r="19" spans="1:11" ht="16.5" customHeight="1" x14ac:dyDescent="0.2">
      <c r="A19" s="54" t="s">
        <v>136</v>
      </c>
      <c r="B19" s="55"/>
      <c r="C19" s="183">
        <v>165867</v>
      </c>
      <c r="D19" s="183">
        <v>417721</v>
      </c>
      <c r="E19" s="45">
        <v>251.84093279555307</v>
      </c>
      <c r="F19" s="38">
        <v>77.630610606443554</v>
      </c>
      <c r="G19" s="184">
        <v>395289</v>
      </c>
      <c r="H19" s="184">
        <v>915707</v>
      </c>
      <c r="I19" s="45">
        <v>231.65506755816631</v>
      </c>
      <c r="J19" s="38">
        <v>80.050335951828544</v>
      </c>
      <c r="K19" s="4">
        <v>2.1921497841860953</v>
      </c>
    </row>
    <row r="20" spans="1:11" ht="3.75" customHeight="1" x14ac:dyDescent="0.2">
      <c r="A20" s="54"/>
      <c r="B20" s="55"/>
      <c r="C20" s="33"/>
      <c r="D20" s="33"/>
      <c r="E20" s="143"/>
      <c r="F20" s="38"/>
      <c r="G20" s="34"/>
      <c r="H20" s="34"/>
      <c r="I20" s="143"/>
      <c r="J20" s="38"/>
      <c r="K20" s="4"/>
    </row>
    <row r="21" spans="1:11" x14ac:dyDescent="0.2">
      <c r="A21" s="15"/>
      <c r="B21" s="98"/>
      <c r="C21" s="98"/>
      <c r="D21" s="98"/>
      <c r="E21" s="98"/>
      <c r="F21" s="98"/>
      <c r="G21" s="98"/>
      <c r="H21" s="98"/>
      <c r="I21" s="17"/>
      <c r="J21" s="98"/>
      <c r="K21" s="98"/>
    </row>
    <row r="22" spans="1:11" x14ac:dyDescent="0.2">
      <c r="A22" s="15"/>
      <c r="B22" s="98"/>
      <c r="C22" s="98"/>
      <c r="D22" s="98"/>
      <c r="E22" s="98"/>
      <c r="F22" s="98"/>
      <c r="G22" s="98"/>
      <c r="H22" s="98"/>
      <c r="I22" s="17"/>
      <c r="J22" s="98"/>
      <c r="K22" s="141" t="s">
        <v>170</v>
      </c>
    </row>
  </sheetData>
  <mergeCells count="5">
    <mergeCell ref="A16:K16"/>
    <mergeCell ref="A12:K12"/>
    <mergeCell ref="C10:E10"/>
    <mergeCell ref="G10:I10"/>
    <mergeCell ref="J10:K10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zoomScaleNormal="100" workbookViewId="0">
      <selection activeCell="B1" sqref="B1"/>
    </sheetView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5" x14ac:dyDescent="0.2">
      <c r="A1" s="104" t="s">
        <v>133</v>
      </c>
    </row>
    <row r="2" spans="1:5" x14ac:dyDescent="0.2">
      <c r="A2" s="105" t="s">
        <v>134</v>
      </c>
    </row>
    <row r="3" spans="1:5" ht="3.75" customHeight="1" x14ac:dyDescent="0.2">
      <c r="A3" s="106"/>
    </row>
    <row r="4" spans="1:5" x14ac:dyDescent="0.2">
      <c r="A4" s="107" t="s">
        <v>167</v>
      </c>
    </row>
    <row r="5" spans="1:5" x14ac:dyDescent="0.2">
      <c r="A5" s="107" t="s">
        <v>168</v>
      </c>
    </row>
    <row r="6" spans="1:5" ht="3.75" customHeight="1" x14ac:dyDescent="0.2">
      <c r="A6" s="108"/>
    </row>
    <row r="7" spans="1:5" x14ac:dyDescent="0.2">
      <c r="A7" s="105" t="s">
        <v>146</v>
      </c>
    </row>
    <row r="8" spans="1:5" s="109" customFormat="1" ht="15.75" x14ac:dyDescent="0.25">
      <c r="B8" s="110"/>
    </row>
    <row r="9" spans="1:5" s="109" customFormat="1" ht="15.75" x14ac:dyDescent="0.25">
      <c r="B9" s="110"/>
    </row>
    <row r="10" spans="1:5" s="68" customFormat="1" ht="33.75" customHeight="1" thickBot="1" x14ac:dyDescent="0.25">
      <c r="A10" s="85" t="s">
        <v>192</v>
      </c>
    </row>
    <row r="11" spans="1:5" s="21" customFormat="1" ht="34.15" customHeight="1" x14ac:dyDescent="0.2">
      <c r="A11" s="86"/>
      <c r="B11" s="90" t="s">
        <v>193</v>
      </c>
      <c r="C11" s="87" t="s">
        <v>194</v>
      </c>
      <c r="D11" s="142" t="s">
        <v>195</v>
      </c>
    </row>
    <row r="12" spans="1:5" ht="32.25" customHeight="1" x14ac:dyDescent="0.2">
      <c r="A12" s="185" t="s">
        <v>162</v>
      </c>
      <c r="B12" s="177">
        <v>7943</v>
      </c>
      <c r="C12" s="178">
        <v>8584</v>
      </c>
      <c r="D12" s="145">
        <v>108.06999874102982</v>
      </c>
    </row>
    <row r="13" spans="1:5" ht="19.5" customHeight="1" x14ac:dyDescent="0.2">
      <c r="A13" s="186" t="s">
        <v>130</v>
      </c>
      <c r="B13" s="178">
        <v>16784</v>
      </c>
      <c r="C13" s="178">
        <v>17866</v>
      </c>
      <c r="D13" s="145">
        <v>106.44661582459484</v>
      </c>
      <c r="E13" s="5"/>
    </row>
    <row r="14" spans="1:5" s="39" customFormat="1" ht="19.5" customHeight="1" x14ac:dyDescent="0.2">
      <c r="A14" s="186" t="s">
        <v>103</v>
      </c>
      <c r="B14" s="45">
        <v>30.7</v>
      </c>
      <c r="C14" s="45">
        <v>44.4</v>
      </c>
      <c r="D14" s="145">
        <v>144.62540716612378</v>
      </c>
    </row>
    <row r="15" spans="1:5" s="39" customFormat="1" ht="6.75" customHeight="1" x14ac:dyDescent="0.2">
      <c r="A15" s="186"/>
      <c r="B15" s="38"/>
      <c r="C15" s="38"/>
      <c r="D15" s="145"/>
    </row>
    <row r="16" spans="1:5" ht="15" customHeight="1" x14ac:dyDescent="0.2">
      <c r="A16" s="2"/>
    </row>
    <row r="17" spans="4:4" x14ac:dyDescent="0.2">
      <c r="D17" s="116" t="s">
        <v>170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zoomScaleNormal="100" workbookViewId="0">
      <selection activeCell="S27" sqref="S27"/>
    </sheetView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6384" width="9.33203125" style="3"/>
  </cols>
  <sheetData>
    <row r="1" spans="1:2" x14ac:dyDescent="0.2">
      <c r="A1" s="104" t="s">
        <v>133</v>
      </c>
    </row>
    <row r="2" spans="1:2" x14ac:dyDescent="0.2">
      <c r="A2" s="187" t="s">
        <v>134</v>
      </c>
    </row>
    <row r="3" spans="1:2" ht="3.75" customHeight="1" x14ac:dyDescent="0.2">
      <c r="A3" s="188"/>
    </row>
    <row r="4" spans="1:2" x14ac:dyDescent="0.2">
      <c r="A4" s="104" t="s">
        <v>167</v>
      </c>
    </row>
    <row r="5" spans="1:2" x14ac:dyDescent="0.2">
      <c r="A5" s="104" t="s">
        <v>168</v>
      </c>
    </row>
    <row r="6" spans="1:2" ht="3.75" customHeight="1" x14ac:dyDescent="0.2">
      <c r="A6" s="189"/>
    </row>
    <row r="7" spans="1:2" x14ac:dyDescent="0.2">
      <c r="A7" s="187" t="s">
        <v>146</v>
      </c>
    </row>
    <row r="8" spans="1:2" x14ac:dyDescent="0.2">
      <c r="A8" s="187"/>
    </row>
    <row r="9" spans="1:2" x14ac:dyDescent="0.2">
      <c r="A9" s="187"/>
    </row>
    <row r="10" spans="1:2" x14ac:dyDescent="0.2">
      <c r="A10" s="187"/>
    </row>
    <row r="11" spans="1:2" x14ac:dyDescent="0.2">
      <c r="A11" s="187"/>
    </row>
    <row r="12" spans="1:2" x14ac:dyDescent="0.2">
      <c r="A12" s="187"/>
    </row>
    <row r="13" spans="1:2" x14ac:dyDescent="0.2">
      <c r="A13" s="187"/>
    </row>
    <row r="14" spans="1:2" x14ac:dyDescent="0.2">
      <c r="A14" s="187"/>
    </row>
    <row r="15" spans="1:2" x14ac:dyDescent="0.2">
      <c r="A15" s="187"/>
    </row>
    <row r="16" spans="1:2" s="109" customFormat="1" ht="15.75" x14ac:dyDescent="0.25">
      <c r="B16" s="190"/>
    </row>
    <row r="20" spans="13:14" ht="12.75" customHeight="1" x14ac:dyDescent="0.2"/>
    <row r="21" spans="13:14" x14ac:dyDescent="0.2">
      <c r="M21" s="98"/>
      <c r="N21" s="98"/>
    </row>
    <row r="22" spans="13:14" x14ac:dyDescent="0.2">
      <c r="M22" s="148"/>
    </row>
    <row r="23" spans="13:14" x14ac:dyDescent="0.2">
      <c r="M23" s="148"/>
    </row>
    <row r="24" spans="13:14" x14ac:dyDescent="0.2">
      <c r="M24" s="148"/>
    </row>
    <row r="25" spans="13:14" x14ac:dyDescent="0.2">
      <c r="M25" s="148"/>
    </row>
    <row r="26" spans="13:14" x14ac:dyDescent="0.2">
      <c r="M26" s="148"/>
    </row>
    <row r="27" spans="13:14" x14ac:dyDescent="0.2">
      <c r="M27" s="148"/>
    </row>
    <row r="28" spans="13:14" x14ac:dyDescent="0.2">
      <c r="M28" s="148"/>
    </row>
    <row r="29" spans="13:14" x14ac:dyDescent="0.2">
      <c r="M29" s="148"/>
    </row>
    <row r="30" spans="13:14" x14ac:dyDescent="0.2">
      <c r="M30" s="148"/>
    </row>
    <row r="31" spans="13:14" x14ac:dyDescent="0.2">
      <c r="M31" s="148"/>
    </row>
    <row r="32" spans="13:14" x14ac:dyDescent="0.2">
      <c r="M32" s="148"/>
    </row>
    <row r="33" spans="13:14" s="147" customFormat="1" ht="12.75" customHeight="1" x14ac:dyDescent="0.2">
      <c r="M33" s="148"/>
      <c r="N33" s="3"/>
    </row>
    <row r="55" spans="13:14" s="191" customFormat="1" x14ac:dyDescent="0.2">
      <c r="M55" s="3"/>
      <c r="N55" s="3"/>
    </row>
  </sheetData>
  <pageMargins left="0.15748031496062992" right="0.15748031496062992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workbookViewId="0"/>
  </sheetViews>
  <sheetFormatPr defaultColWidth="8.83203125" defaultRowHeight="12.75" x14ac:dyDescent="0.2"/>
  <cols>
    <col min="1" max="1" width="44" style="70" customWidth="1"/>
    <col min="2" max="3" width="13.83203125" style="70" customWidth="1"/>
    <col min="4" max="4" width="11.83203125" style="19" customWidth="1"/>
    <col min="5" max="6" width="13.83203125" style="70" customWidth="1"/>
    <col min="7" max="7" width="12.1640625" style="19" customWidth="1"/>
    <col min="8" max="8" width="10.6640625" style="70" customWidth="1"/>
    <col min="9" max="16384" width="8.83203125" style="70"/>
  </cols>
  <sheetData>
    <row r="1" spans="1:17" s="3" customFormat="1" x14ac:dyDescent="0.2">
      <c r="A1" s="104" t="s">
        <v>133</v>
      </c>
      <c r="Q1" s="104"/>
    </row>
    <row r="2" spans="1:17" s="3" customFormat="1" x14ac:dyDescent="0.2">
      <c r="A2" s="105" t="s">
        <v>134</v>
      </c>
      <c r="Q2" s="105"/>
    </row>
    <row r="3" spans="1:17" s="3" customFormat="1" ht="3.75" customHeight="1" x14ac:dyDescent="0.2">
      <c r="A3" s="106"/>
      <c r="Q3" s="106"/>
    </row>
    <row r="4" spans="1:17" s="3" customFormat="1" x14ac:dyDescent="0.2">
      <c r="A4" s="107" t="s">
        <v>167</v>
      </c>
      <c r="Q4" s="107"/>
    </row>
    <row r="5" spans="1:17" s="3" customFormat="1" x14ac:dyDescent="0.2">
      <c r="A5" s="107" t="s">
        <v>168</v>
      </c>
      <c r="Q5" s="107"/>
    </row>
    <row r="6" spans="1:17" s="3" customFormat="1" ht="3.75" customHeight="1" x14ac:dyDescent="0.2">
      <c r="A6" s="108"/>
      <c r="Q6" s="108"/>
    </row>
    <row r="7" spans="1:17" s="3" customFormat="1" x14ac:dyDescent="0.2">
      <c r="A7" s="105" t="s">
        <v>146</v>
      </c>
      <c r="Q7" s="105"/>
    </row>
    <row r="8" spans="1:17" s="109" customFormat="1" ht="15.75" x14ac:dyDescent="0.25">
      <c r="B8" s="110"/>
    </row>
    <row r="9" spans="1:17" ht="22.5" customHeight="1" thickBot="1" x14ac:dyDescent="0.25">
      <c r="A9" s="92" t="s">
        <v>196</v>
      </c>
      <c r="D9" s="91"/>
      <c r="G9" s="91"/>
    </row>
    <row r="10" spans="1:17" ht="23.25" customHeight="1" x14ac:dyDescent="0.2">
      <c r="A10" s="93"/>
      <c r="B10" s="217" t="s">
        <v>0</v>
      </c>
      <c r="C10" s="218"/>
      <c r="D10" s="218"/>
      <c r="E10" s="217" t="s">
        <v>1</v>
      </c>
      <c r="F10" s="218"/>
      <c r="G10" s="218"/>
      <c r="H10" s="219" t="s">
        <v>198</v>
      </c>
    </row>
    <row r="11" spans="1:17" ht="38.25" x14ac:dyDescent="0.2">
      <c r="A11" s="94"/>
      <c r="B11" s="95" t="s">
        <v>193</v>
      </c>
      <c r="C11" s="95" t="s">
        <v>194</v>
      </c>
      <c r="D11" s="96" t="s">
        <v>197</v>
      </c>
      <c r="E11" s="95" t="s">
        <v>193</v>
      </c>
      <c r="F11" s="95" t="s">
        <v>194</v>
      </c>
      <c r="G11" s="96" t="s">
        <v>197</v>
      </c>
      <c r="H11" s="220"/>
    </row>
    <row r="12" spans="1:17" ht="21.75" customHeight="1" x14ac:dyDescent="0.2">
      <c r="A12" s="192" t="s">
        <v>2</v>
      </c>
      <c r="B12" s="202">
        <v>84321</v>
      </c>
      <c r="C12" s="202">
        <v>128980</v>
      </c>
      <c r="D12" s="206">
        <v>152.96308155738191</v>
      </c>
      <c r="E12" s="202">
        <v>159511</v>
      </c>
      <c r="F12" s="202">
        <v>246146</v>
      </c>
      <c r="G12" s="193">
        <v>154.31286870497959</v>
      </c>
      <c r="H12" s="194">
        <v>100</v>
      </c>
    </row>
    <row r="13" spans="1:17" x14ac:dyDescent="0.2">
      <c r="A13" s="120" t="s">
        <v>129</v>
      </c>
      <c r="B13" s="205">
        <v>12157</v>
      </c>
      <c r="C13" s="166">
        <v>12889</v>
      </c>
      <c r="D13" s="203">
        <v>106.02122234103808</v>
      </c>
      <c r="E13" s="205">
        <v>25250</v>
      </c>
      <c r="F13" s="166">
        <v>25668</v>
      </c>
      <c r="G13" s="146">
        <v>101.65544554455445</v>
      </c>
      <c r="H13" s="126">
        <v>10.4</v>
      </c>
    </row>
    <row r="14" spans="1:17" x14ac:dyDescent="0.2">
      <c r="A14" s="120" t="s">
        <v>128</v>
      </c>
      <c r="B14" s="136">
        <v>72164</v>
      </c>
      <c r="C14" s="166">
        <v>116091</v>
      </c>
      <c r="D14" s="203">
        <v>160.87107144836762</v>
      </c>
      <c r="E14" s="136">
        <v>134261</v>
      </c>
      <c r="F14" s="166">
        <v>220478</v>
      </c>
      <c r="G14" s="146">
        <v>164.21596740676739</v>
      </c>
      <c r="H14" s="126">
        <v>89.6</v>
      </c>
      <c r="I14" s="71"/>
    </row>
    <row r="15" spans="1:17" x14ac:dyDescent="0.2">
      <c r="A15" s="127" t="s">
        <v>49</v>
      </c>
      <c r="B15" s="205">
        <v>352</v>
      </c>
      <c r="C15" s="166">
        <v>312</v>
      </c>
      <c r="D15" s="203">
        <v>88.63636363636364</v>
      </c>
      <c r="E15" s="205">
        <v>541</v>
      </c>
      <c r="F15" s="166">
        <v>603</v>
      </c>
      <c r="G15" s="146">
        <v>111.46025878003695</v>
      </c>
      <c r="H15" s="126">
        <v>0.3</v>
      </c>
      <c r="I15" s="71"/>
    </row>
    <row r="16" spans="1:17" x14ac:dyDescent="0.2">
      <c r="A16" s="127" t="s">
        <v>5</v>
      </c>
      <c r="B16" s="205">
        <v>3113</v>
      </c>
      <c r="C16" s="166">
        <v>3541</v>
      </c>
      <c r="D16" s="203">
        <v>113.74879537423708</v>
      </c>
      <c r="E16" s="205">
        <v>4457</v>
      </c>
      <c r="F16" s="166">
        <v>5413</v>
      </c>
      <c r="G16" s="146">
        <v>121.44940542966121</v>
      </c>
      <c r="H16" s="126">
        <v>2.5</v>
      </c>
    </row>
    <row r="17" spans="1:10" x14ac:dyDescent="0.2">
      <c r="A17" s="127" t="s">
        <v>6</v>
      </c>
      <c r="B17" s="205">
        <v>2553</v>
      </c>
      <c r="C17" s="166">
        <v>4093</v>
      </c>
      <c r="D17" s="203">
        <v>160.32119075597336</v>
      </c>
      <c r="E17" s="205">
        <v>4300</v>
      </c>
      <c r="F17" s="166">
        <v>7169</v>
      </c>
      <c r="G17" s="146">
        <v>166.72093023255815</v>
      </c>
      <c r="H17" s="126">
        <v>3.3</v>
      </c>
      <c r="J17" s="71"/>
    </row>
    <row r="18" spans="1:10" x14ac:dyDescent="0.2">
      <c r="A18" s="127" t="s">
        <v>40</v>
      </c>
      <c r="B18" s="205">
        <v>80</v>
      </c>
      <c r="C18" s="166">
        <v>127</v>
      </c>
      <c r="D18" s="203">
        <v>158.75</v>
      </c>
      <c r="E18" s="205">
        <v>269</v>
      </c>
      <c r="F18" s="166">
        <v>182</v>
      </c>
      <c r="G18" s="146">
        <v>67.657992565055764</v>
      </c>
      <c r="H18" s="126">
        <v>0.1</v>
      </c>
      <c r="J18" s="71"/>
    </row>
    <row r="19" spans="1:10" x14ac:dyDescent="0.2">
      <c r="A19" s="127" t="s">
        <v>7</v>
      </c>
      <c r="B19" s="205">
        <v>1931</v>
      </c>
      <c r="C19" s="166">
        <v>2503</v>
      </c>
      <c r="D19" s="203">
        <v>129.62195753495598</v>
      </c>
      <c r="E19" s="205">
        <v>3961</v>
      </c>
      <c r="F19" s="166">
        <v>4598</v>
      </c>
      <c r="G19" s="146">
        <v>116.08179752587731</v>
      </c>
      <c r="H19" s="126">
        <v>2.1</v>
      </c>
      <c r="J19" s="71"/>
    </row>
    <row r="20" spans="1:10" x14ac:dyDescent="0.2">
      <c r="A20" s="127" t="s">
        <v>8</v>
      </c>
      <c r="B20" s="205">
        <v>1242</v>
      </c>
      <c r="C20" s="166">
        <v>2517</v>
      </c>
      <c r="D20" s="203">
        <v>202.65700483091788</v>
      </c>
      <c r="E20" s="205">
        <v>1722</v>
      </c>
      <c r="F20" s="166">
        <v>3970</v>
      </c>
      <c r="G20" s="146">
        <v>230.54587688734028</v>
      </c>
      <c r="H20" s="126">
        <v>1.8</v>
      </c>
      <c r="J20" s="71"/>
    </row>
    <row r="21" spans="1:10" x14ac:dyDescent="0.2">
      <c r="A21" s="127" t="s">
        <v>41</v>
      </c>
      <c r="B21" s="205">
        <v>92</v>
      </c>
      <c r="C21" s="166">
        <v>485</v>
      </c>
      <c r="D21" s="203">
        <v>527.17391304347825</v>
      </c>
      <c r="E21" s="205">
        <v>177</v>
      </c>
      <c r="F21" s="166">
        <v>1036</v>
      </c>
      <c r="G21" s="146">
        <v>585.31073446327684</v>
      </c>
      <c r="H21" s="126">
        <v>0.5</v>
      </c>
      <c r="J21" s="71"/>
    </row>
    <row r="22" spans="1:10" x14ac:dyDescent="0.2">
      <c r="A22" s="127" t="s">
        <v>31</v>
      </c>
      <c r="B22" s="205">
        <v>246</v>
      </c>
      <c r="C22" s="166">
        <v>379</v>
      </c>
      <c r="D22" s="203">
        <v>154.0650406504065</v>
      </c>
      <c r="E22" s="205">
        <v>522</v>
      </c>
      <c r="F22" s="166">
        <v>937</v>
      </c>
      <c r="G22" s="146">
        <v>179.50191570881228</v>
      </c>
      <c r="H22" s="126">
        <v>0.4</v>
      </c>
      <c r="J22" s="71"/>
    </row>
    <row r="23" spans="1:10" x14ac:dyDescent="0.2">
      <c r="A23" s="127" t="s">
        <v>9</v>
      </c>
      <c r="B23" s="205">
        <v>2267</v>
      </c>
      <c r="C23" s="166">
        <v>2125</v>
      </c>
      <c r="D23" s="203">
        <v>93.7362152624614</v>
      </c>
      <c r="E23" s="205">
        <v>2901</v>
      </c>
      <c r="F23" s="166">
        <v>2996</v>
      </c>
      <c r="G23" s="146">
        <v>103.27473285074112</v>
      </c>
      <c r="H23" s="126">
        <v>1.4</v>
      </c>
      <c r="J23" s="71"/>
    </row>
    <row r="24" spans="1:10" x14ac:dyDescent="0.2">
      <c r="A24" s="127" t="s">
        <v>10</v>
      </c>
      <c r="B24" s="205">
        <v>1083</v>
      </c>
      <c r="C24" s="166">
        <v>2173</v>
      </c>
      <c r="D24" s="203">
        <v>200.64635272391507</v>
      </c>
      <c r="E24" s="205">
        <v>2123</v>
      </c>
      <c r="F24" s="166">
        <v>3817</v>
      </c>
      <c r="G24" s="146">
        <v>179.79274611398964</v>
      </c>
      <c r="H24" s="126">
        <v>1.7</v>
      </c>
      <c r="J24" s="71"/>
    </row>
    <row r="25" spans="1:10" x14ac:dyDescent="0.2">
      <c r="A25" s="127" t="s">
        <v>42</v>
      </c>
      <c r="B25" s="205">
        <v>178</v>
      </c>
      <c r="C25" s="166">
        <v>278</v>
      </c>
      <c r="D25" s="203">
        <v>156.17977528089887</v>
      </c>
      <c r="E25" s="205">
        <v>287</v>
      </c>
      <c r="F25" s="166">
        <v>602</v>
      </c>
      <c r="G25" s="146">
        <v>209.7560975609756</v>
      </c>
      <c r="H25" s="126">
        <v>0.3</v>
      </c>
      <c r="J25" s="71"/>
    </row>
    <row r="26" spans="1:10" x14ac:dyDescent="0.2">
      <c r="A26" s="127" t="s">
        <v>43</v>
      </c>
      <c r="B26" s="205">
        <v>73</v>
      </c>
      <c r="C26" s="166">
        <v>858</v>
      </c>
      <c r="D26" s="203">
        <v>1175.3424657534247</v>
      </c>
      <c r="E26" s="205">
        <v>136</v>
      </c>
      <c r="F26" s="166">
        <v>1909</v>
      </c>
      <c r="G26" s="146">
        <v>1403.6764705882354</v>
      </c>
      <c r="H26" s="126">
        <v>0.9</v>
      </c>
      <c r="J26" s="71"/>
    </row>
    <row r="27" spans="1:10" x14ac:dyDescent="0.2">
      <c r="A27" s="127" t="s">
        <v>11</v>
      </c>
      <c r="B27" s="205">
        <v>3748</v>
      </c>
      <c r="C27" s="166">
        <v>5579</v>
      </c>
      <c r="D27" s="203">
        <v>148.85272145144077</v>
      </c>
      <c r="E27" s="205">
        <v>6774</v>
      </c>
      <c r="F27" s="166">
        <v>10617</v>
      </c>
      <c r="G27" s="146">
        <v>156.73162090345437</v>
      </c>
      <c r="H27" s="126">
        <v>4.8</v>
      </c>
      <c r="J27" s="71"/>
    </row>
    <row r="28" spans="1:10" x14ac:dyDescent="0.2">
      <c r="A28" s="127" t="s">
        <v>34</v>
      </c>
      <c r="B28" s="205">
        <v>480</v>
      </c>
      <c r="C28" s="166">
        <v>2160</v>
      </c>
      <c r="D28" s="203">
        <v>450</v>
      </c>
      <c r="E28" s="205">
        <v>695</v>
      </c>
      <c r="F28" s="166">
        <v>3977</v>
      </c>
      <c r="G28" s="146">
        <v>572.23021582733816</v>
      </c>
      <c r="H28" s="126">
        <v>1.8</v>
      </c>
      <c r="J28" s="71"/>
    </row>
    <row r="29" spans="1:10" x14ac:dyDescent="0.2">
      <c r="A29" s="127" t="s">
        <v>35</v>
      </c>
      <c r="B29" s="205">
        <v>161</v>
      </c>
      <c r="C29" s="166">
        <v>1295</v>
      </c>
      <c r="D29" s="203">
        <v>804.3478260869565</v>
      </c>
      <c r="E29" s="205">
        <v>595</v>
      </c>
      <c r="F29" s="166">
        <v>2620</v>
      </c>
      <c r="G29" s="146">
        <v>440.33613445378154</v>
      </c>
      <c r="H29" s="126">
        <v>1.2</v>
      </c>
      <c r="J29" s="71"/>
    </row>
    <row r="30" spans="1:10" x14ac:dyDescent="0.2">
      <c r="A30" s="127" t="s">
        <v>44</v>
      </c>
      <c r="B30" s="205">
        <v>74</v>
      </c>
      <c r="C30" s="166">
        <v>89</v>
      </c>
      <c r="D30" s="203">
        <v>120.27027027027026</v>
      </c>
      <c r="E30" s="205">
        <v>169</v>
      </c>
      <c r="F30" s="166">
        <v>161</v>
      </c>
      <c r="G30" s="146">
        <v>95.26627218934911</v>
      </c>
      <c r="H30" s="126">
        <v>0.1</v>
      </c>
      <c r="J30" s="71"/>
    </row>
    <row r="31" spans="1:10" x14ac:dyDescent="0.2">
      <c r="A31" s="127" t="s">
        <v>12</v>
      </c>
      <c r="B31" s="205">
        <v>2936</v>
      </c>
      <c r="C31" s="166">
        <v>4726</v>
      </c>
      <c r="D31" s="203">
        <v>160.96730245231606</v>
      </c>
      <c r="E31" s="205">
        <v>7488</v>
      </c>
      <c r="F31" s="166">
        <v>10390</v>
      </c>
      <c r="G31" s="146">
        <v>138.75534188034189</v>
      </c>
      <c r="H31" s="126">
        <v>4.7</v>
      </c>
      <c r="J31" s="71"/>
    </row>
    <row r="32" spans="1:10" x14ac:dyDescent="0.2">
      <c r="A32" s="127" t="s">
        <v>62</v>
      </c>
      <c r="B32" s="205">
        <v>566</v>
      </c>
      <c r="C32" s="166">
        <v>474</v>
      </c>
      <c r="D32" s="203">
        <v>83.745583038869256</v>
      </c>
      <c r="E32" s="205">
        <v>839</v>
      </c>
      <c r="F32" s="166">
        <v>735</v>
      </c>
      <c r="G32" s="146">
        <v>87.60429082240762</v>
      </c>
      <c r="H32" s="126">
        <v>0.3</v>
      </c>
      <c r="J32" s="71"/>
    </row>
    <row r="33" spans="1:10" x14ac:dyDescent="0.2">
      <c r="A33" s="127" t="s">
        <v>45</v>
      </c>
      <c r="B33" s="205">
        <v>148</v>
      </c>
      <c r="C33" s="166">
        <v>336</v>
      </c>
      <c r="D33" s="203">
        <v>227.02702702702703</v>
      </c>
      <c r="E33" s="205">
        <v>205</v>
      </c>
      <c r="F33" s="166">
        <v>691</v>
      </c>
      <c r="G33" s="146">
        <v>337.07317073170731</v>
      </c>
      <c r="H33" s="126">
        <v>0.3</v>
      </c>
      <c r="J33" s="71"/>
    </row>
    <row r="34" spans="1:10" x14ac:dyDescent="0.2">
      <c r="A34" s="127" t="s">
        <v>63</v>
      </c>
      <c r="B34" s="205">
        <v>16</v>
      </c>
      <c r="C34" s="166">
        <v>16</v>
      </c>
      <c r="D34" s="203">
        <v>100</v>
      </c>
      <c r="E34" s="205">
        <v>19</v>
      </c>
      <c r="F34" s="166">
        <v>28</v>
      </c>
      <c r="G34" s="146">
        <v>147.36842105263156</v>
      </c>
      <c r="H34" s="126">
        <v>0</v>
      </c>
      <c r="J34" s="71"/>
    </row>
    <row r="35" spans="1:10" x14ac:dyDescent="0.2">
      <c r="A35" s="127" t="s">
        <v>94</v>
      </c>
      <c r="B35" s="205">
        <v>372</v>
      </c>
      <c r="C35" s="166">
        <v>673</v>
      </c>
      <c r="D35" s="203">
        <v>180.91397849462365</v>
      </c>
      <c r="E35" s="205">
        <v>657</v>
      </c>
      <c r="F35" s="166">
        <v>988</v>
      </c>
      <c r="G35" s="146">
        <v>150.38051750380518</v>
      </c>
      <c r="H35" s="126">
        <v>0.4</v>
      </c>
      <c r="J35" s="71"/>
    </row>
    <row r="36" spans="1:10" x14ac:dyDescent="0.2">
      <c r="A36" s="127" t="s">
        <v>46</v>
      </c>
      <c r="B36" s="205">
        <v>112</v>
      </c>
      <c r="C36" s="166">
        <v>144</v>
      </c>
      <c r="D36" s="203">
        <v>128.57142857142858</v>
      </c>
      <c r="E36" s="205">
        <v>261</v>
      </c>
      <c r="F36" s="166">
        <v>214</v>
      </c>
      <c r="G36" s="146">
        <v>81.992337164750964</v>
      </c>
      <c r="H36" s="126">
        <v>0.1</v>
      </c>
      <c r="J36" s="71"/>
    </row>
    <row r="37" spans="1:10" x14ac:dyDescent="0.2">
      <c r="A37" s="127" t="s">
        <v>13</v>
      </c>
      <c r="B37" s="205">
        <v>1475</v>
      </c>
      <c r="C37" s="166">
        <v>1607</v>
      </c>
      <c r="D37" s="203">
        <v>108.94915254237287</v>
      </c>
      <c r="E37" s="205">
        <v>2370</v>
      </c>
      <c r="F37" s="166">
        <v>2570</v>
      </c>
      <c r="G37" s="146">
        <v>108.43881856540085</v>
      </c>
      <c r="H37" s="126">
        <v>1.2</v>
      </c>
      <c r="J37" s="71"/>
    </row>
    <row r="38" spans="1:10" x14ac:dyDescent="0.2">
      <c r="A38" s="127" t="s">
        <v>47</v>
      </c>
      <c r="B38" s="205">
        <v>18</v>
      </c>
      <c r="C38" s="166">
        <v>312</v>
      </c>
      <c r="D38" s="203">
        <v>1733.3333333333333</v>
      </c>
      <c r="E38" s="205">
        <v>136</v>
      </c>
      <c r="F38" s="166">
        <v>761</v>
      </c>
      <c r="G38" s="146">
        <v>559.55882352941182</v>
      </c>
      <c r="H38" s="126">
        <v>0.3</v>
      </c>
      <c r="J38" s="71"/>
    </row>
    <row r="39" spans="1:10" x14ac:dyDescent="0.2">
      <c r="A39" s="127" t="s">
        <v>14</v>
      </c>
      <c r="B39" s="205">
        <v>3348</v>
      </c>
      <c r="C39" s="166">
        <v>5886</v>
      </c>
      <c r="D39" s="203">
        <v>175.80645161290323</v>
      </c>
      <c r="E39" s="205">
        <v>5354</v>
      </c>
      <c r="F39" s="166">
        <v>10802</v>
      </c>
      <c r="G39" s="146">
        <v>201.75569667538289</v>
      </c>
      <c r="H39" s="126">
        <v>4.9000000000000004</v>
      </c>
      <c r="J39" s="71"/>
    </row>
    <row r="40" spans="1:10" x14ac:dyDescent="0.2">
      <c r="A40" s="127" t="s">
        <v>15</v>
      </c>
      <c r="B40" s="205">
        <v>195</v>
      </c>
      <c r="C40" s="166">
        <v>985</v>
      </c>
      <c r="D40" s="203">
        <v>505.12820512820508</v>
      </c>
      <c r="E40" s="205">
        <v>399</v>
      </c>
      <c r="F40" s="166">
        <v>1816</v>
      </c>
      <c r="G40" s="146">
        <v>455.13784461152886</v>
      </c>
      <c r="H40" s="126">
        <v>0.8</v>
      </c>
      <c r="J40" s="71"/>
    </row>
    <row r="41" spans="1:10" x14ac:dyDescent="0.2">
      <c r="A41" s="127" t="s">
        <v>16</v>
      </c>
      <c r="B41" s="205">
        <v>8243</v>
      </c>
      <c r="C41" s="166">
        <v>10611</v>
      </c>
      <c r="D41" s="203">
        <v>128.72740507096933</v>
      </c>
      <c r="E41" s="205">
        <v>13663</v>
      </c>
      <c r="F41" s="166">
        <v>18834</v>
      </c>
      <c r="G41" s="146">
        <v>137.84673936909903</v>
      </c>
      <c r="H41" s="126">
        <v>8.5</v>
      </c>
      <c r="J41" s="71"/>
    </row>
    <row r="42" spans="1:10" x14ac:dyDescent="0.2">
      <c r="A42" s="127" t="s">
        <v>17</v>
      </c>
      <c r="B42" s="205">
        <v>7237</v>
      </c>
      <c r="C42" s="166">
        <v>5238</v>
      </c>
      <c r="D42" s="203">
        <v>72.378057206024593</v>
      </c>
      <c r="E42" s="205">
        <v>9057</v>
      </c>
      <c r="F42" s="166">
        <v>7226</v>
      </c>
      <c r="G42" s="146">
        <v>79.783592801148288</v>
      </c>
      <c r="H42" s="126">
        <v>3.3</v>
      </c>
      <c r="J42" s="71"/>
    </row>
    <row r="43" spans="1:10" x14ac:dyDescent="0.2">
      <c r="A43" s="127" t="s">
        <v>36</v>
      </c>
      <c r="B43" s="205">
        <v>458</v>
      </c>
      <c r="C43" s="166">
        <v>1098</v>
      </c>
      <c r="D43" s="203">
        <v>239.73799126637556</v>
      </c>
      <c r="E43" s="205">
        <v>1001</v>
      </c>
      <c r="F43" s="166">
        <v>2068</v>
      </c>
      <c r="G43" s="146">
        <v>206.59340659340663</v>
      </c>
      <c r="H43" s="126">
        <v>0.9</v>
      </c>
      <c r="J43" s="71"/>
    </row>
    <row r="44" spans="1:10" x14ac:dyDescent="0.2">
      <c r="A44" s="127" t="s">
        <v>18</v>
      </c>
      <c r="B44" s="205">
        <v>2251</v>
      </c>
      <c r="C44" s="166">
        <v>2536</v>
      </c>
      <c r="D44" s="203">
        <v>112.66103953798311</v>
      </c>
      <c r="E44" s="205">
        <v>3115</v>
      </c>
      <c r="F44" s="166">
        <v>4000</v>
      </c>
      <c r="G44" s="146">
        <v>128.41091492776886</v>
      </c>
      <c r="H44" s="126">
        <v>1.8</v>
      </c>
      <c r="J44" s="71"/>
    </row>
    <row r="45" spans="1:10" x14ac:dyDescent="0.2">
      <c r="A45" s="127" t="s">
        <v>19</v>
      </c>
      <c r="B45" s="205">
        <v>1377</v>
      </c>
      <c r="C45" s="166">
        <v>949</v>
      </c>
      <c r="D45" s="203">
        <v>68.917937545388526</v>
      </c>
      <c r="E45" s="205">
        <v>2632</v>
      </c>
      <c r="F45" s="166">
        <v>2537</v>
      </c>
      <c r="G45" s="146">
        <v>96.390577507598778</v>
      </c>
      <c r="H45" s="126">
        <v>1.2</v>
      </c>
      <c r="J45" s="71"/>
    </row>
    <row r="46" spans="1:10" ht="12.75" customHeight="1" x14ac:dyDescent="0.2">
      <c r="A46" s="127" t="s">
        <v>163</v>
      </c>
      <c r="B46" s="205">
        <v>823</v>
      </c>
      <c r="C46" s="166">
        <v>956</v>
      </c>
      <c r="D46" s="203">
        <v>116.16038882138517</v>
      </c>
      <c r="E46" s="205">
        <v>1613</v>
      </c>
      <c r="F46" s="166">
        <v>1601</v>
      </c>
      <c r="G46" s="146">
        <v>99.256044637321764</v>
      </c>
      <c r="H46" s="126">
        <v>0.7</v>
      </c>
      <c r="J46" s="71"/>
    </row>
    <row r="47" spans="1:10" x14ac:dyDescent="0.2">
      <c r="A47" s="127" t="s">
        <v>20</v>
      </c>
      <c r="B47" s="205">
        <v>1310</v>
      </c>
      <c r="C47" s="166">
        <v>2118</v>
      </c>
      <c r="D47" s="203">
        <v>161.67938931297709</v>
      </c>
      <c r="E47" s="205">
        <v>1750</v>
      </c>
      <c r="F47" s="166">
        <v>3110</v>
      </c>
      <c r="G47" s="146">
        <v>177.71428571428572</v>
      </c>
      <c r="H47" s="126">
        <v>1.4</v>
      </c>
      <c r="J47" s="71"/>
    </row>
    <row r="48" spans="1:10" x14ac:dyDescent="0.2">
      <c r="A48" s="127" t="s">
        <v>21</v>
      </c>
      <c r="B48" s="205">
        <v>1243</v>
      </c>
      <c r="C48" s="166">
        <v>1692</v>
      </c>
      <c r="D48" s="203">
        <v>136.12228479485117</v>
      </c>
      <c r="E48" s="205">
        <v>2220</v>
      </c>
      <c r="F48" s="166">
        <v>2585</v>
      </c>
      <c r="G48" s="146">
        <v>116.44144144144144</v>
      </c>
      <c r="H48" s="126">
        <v>1.2</v>
      </c>
      <c r="J48" s="71"/>
    </row>
    <row r="49" spans="1:10" x14ac:dyDescent="0.2">
      <c r="A49" s="127" t="s">
        <v>32</v>
      </c>
      <c r="B49" s="205">
        <v>2136</v>
      </c>
      <c r="C49" s="166">
        <v>2759</v>
      </c>
      <c r="D49" s="203">
        <v>129.16666666666669</v>
      </c>
      <c r="E49" s="205">
        <v>3998</v>
      </c>
      <c r="F49" s="166">
        <v>5256</v>
      </c>
      <c r="G49" s="146">
        <v>131.46573286643323</v>
      </c>
      <c r="H49" s="126">
        <v>2.4</v>
      </c>
      <c r="J49" s="71"/>
    </row>
    <row r="50" spans="1:10" x14ac:dyDescent="0.2">
      <c r="A50" s="127" t="s">
        <v>22</v>
      </c>
      <c r="B50" s="205">
        <v>1769</v>
      </c>
      <c r="C50" s="166">
        <v>4860</v>
      </c>
      <c r="D50" s="203">
        <v>274.73148671565855</v>
      </c>
      <c r="E50" s="205">
        <v>3262</v>
      </c>
      <c r="F50" s="166">
        <v>8606</v>
      </c>
      <c r="G50" s="146">
        <v>263.82587369711831</v>
      </c>
      <c r="H50" s="126">
        <v>3.9</v>
      </c>
      <c r="J50" s="71"/>
    </row>
    <row r="51" spans="1:10" x14ac:dyDescent="0.2">
      <c r="A51" s="127" t="s">
        <v>23</v>
      </c>
      <c r="B51" s="205">
        <v>1271</v>
      </c>
      <c r="C51" s="166">
        <v>2777</v>
      </c>
      <c r="D51" s="203">
        <v>218.48937844217153</v>
      </c>
      <c r="E51" s="205">
        <v>2094</v>
      </c>
      <c r="F51" s="166">
        <v>4461</v>
      </c>
      <c r="G51" s="146">
        <v>213.03724928366762</v>
      </c>
      <c r="H51" s="126">
        <v>2</v>
      </c>
      <c r="J51" s="71"/>
    </row>
    <row r="52" spans="1:10" x14ac:dyDescent="0.2">
      <c r="A52" s="127" t="s">
        <v>24</v>
      </c>
      <c r="B52" s="205">
        <v>2370</v>
      </c>
      <c r="C52" s="166">
        <v>3027</v>
      </c>
      <c r="D52" s="203">
        <v>127.72151898734177</v>
      </c>
      <c r="E52" s="205">
        <v>4073</v>
      </c>
      <c r="F52" s="166">
        <v>5037</v>
      </c>
      <c r="G52" s="146">
        <v>123.66805794254849</v>
      </c>
      <c r="H52" s="126">
        <v>2.2999999999999998</v>
      </c>
      <c r="J52" s="71"/>
    </row>
    <row r="53" spans="1:10" x14ac:dyDescent="0.2">
      <c r="A53" s="127" t="s">
        <v>25</v>
      </c>
      <c r="B53" s="205">
        <v>878</v>
      </c>
      <c r="C53" s="166">
        <v>1440</v>
      </c>
      <c r="D53" s="203">
        <v>164.00911161731207</v>
      </c>
      <c r="E53" s="205">
        <v>1336</v>
      </c>
      <c r="F53" s="166">
        <v>2421</v>
      </c>
      <c r="G53" s="146">
        <v>181.2125748502994</v>
      </c>
      <c r="H53" s="126">
        <v>1.1000000000000001</v>
      </c>
      <c r="J53" s="71"/>
    </row>
    <row r="54" spans="1:10" x14ac:dyDescent="0.2">
      <c r="A54" s="127" t="s">
        <v>33</v>
      </c>
      <c r="B54" s="205">
        <v>1413</v>
      </c>
      <c r="C54" s="166">
        <v>5184</v>
      </c>
      <c r="D54" s="203">
        <v>366.87898089171978</v>
      </c>
      <c r="E54" s="205">
        <v>4017</v>
      </c>
      <c r="F54" s="166">
        <v>11013</v>
      </c>
      <c r="G54" s="146">
        <v>274.15982076176249</v>
      </c>
      <c r="H54" s="126">
        <v>5</v>
      </c>
      <c r="J54" s="71"/>
    </row>
    <row r="55" spans="1:10" x14ac:dyDescent="0.2">
      <c r="A55" s="127" t="s">
        <v>39</v>
      </c>
      <c r="B55" s="205">
        <v>2497</v>
      </c>
      <c r="C55" s="166">
        <v>2305</v>
      </c>
      <c r="D55" s="203">
        <v>92.310772927513014</v>
      </c>
      <c r="E55" s="205">
        <v>3559</v>
      </c>
      <c r="F55" s="166">
        <v>6252</v>
      </c>
      <c r="G55" s="146">
        <v>175.66732228153975</v>
      </c>
      <c r="H55" s="126">
        <v>2.8</v>
      </c>
      <c r="I55" s="71"/>
      <c r="J55" s="71"/>
    </row>
    <row r="56" spans="1:10" x14ac:dyDescent="0.2">
      <c r="A56" s="127" t="s">
        <v>26</v>
      </c>
      <c r="B56" s="205">
        <v>48</v>
      </c>
      <c r="C56" s="166">
        <v>120</v>
      </c>
      <c r="D56" s="203">
        <v>250</v>
      </c>
      <c r="E56" s="205">
        <v>89</v>
      </c>
      <c r="F56" s="166">
        <v>328</v>
      </c>
      <c r="G56" s="146">
        <v>368.53932584269666</v>
      </c>
      <c r="H56" s="126">
        <v>0.1</v>
      </c>
      <c r="J56" s="71"/>
    </row>
    <row r="57" spans="1:10" x14ac:dyDescent="0.2">
      <c r="A57" s="127" t="s">
        <v>95</v>
      </c>
      <c r="B57" s="205">
        <v>55</v>
      </c>
      <c r="C57" s="166">
        <v>284</v>
      </c>
      <c r="D57" s="203">
        <v>516.36363636363637</v>
      </c>
      <c r="E57" s="205">
        <v>259</v>
      </c>
      <c r="F57" s="166">
        <v>571</v>
      </c>
      <c r="G57" s="146">
        <v>220.46332046332046</v>
      </c>
      <c r="H57" s="126">
        <v>0.3</v>
      </c>
      <c r="J57" s="71"/>
    </row>
    <row r="58" spans="1:10" x14ac:dyDescent="0.2">
      <c r="A58" s="127" t="s">
        <v>50</v>
      </c>
      <c r="B58" s="205">
        <v>45</v>
      </c>
      <c r="C58" s="166">
        <v>100</v>
      </c>
      <c r="D58" s="203">
        <v>222.22222222222223</v>
      </c>
      <c r="E58" s="205">
        <v>78</v>
      </c>
      <c r="F58" s="166">
        <v>237</v>
      </c>
      <c r="G58" s="146">
        <v>303.84615384615381</v>
      </c>
      <c r="H58" s="126">
        <v>0.1</v>
      </c>
      <c r="J58" s="71"/>
    </row>
    <row r="59" spans="1:10" x14ac:dyDescent="0.2">
      <c r="A59" s="127" t="s">
        <v>51</v>
      </c>
      <c r="B59" s="205">
        <v>76</v>
      </c>
      <c r="C59" s="166">
        <v>42</v>
      </c>
      <c r="D59" s="203">
        <v>55.26315789473685</v>
      </c>
      <c r="E59" s="205">
        <v>108</v>
      </c>
      <c r="F59" s="166">
        <v>145</v>
      </c>
      <c r="G59" s="146">
        <v>134.25925925925927</v>
      </c>
      <c r="H59" s="126">
        <v>0.1</v>
      </c>
      <c r="J59" s="71"/>
    </row>
    <row r="60" spans="1:10" x14ac:dyDescent="0.2">
      <c r="A60" s="127" t="s">
        <v>96</v>
      </c>
      <c r="B60" s="205">
        <v>187</v>
      </c>
      <c r="C60" s="166">
        <v>400</v>
      </c>
      <c r="D60" s="203">
        <v>213.90374331550802</v>
      </c>
      <c r="E60" s="205">
        <v>483</v>
      </c>
      <c r="F60" s="166">
        <v>940</v>
      </c>
      <c r="G60" s="146">
        <v>194.61697722567288</v>
      </c>
      <c r="H60" s="126">
        <v>0.4</v>
      </c>
      <c r="J60" s="71"/>
    </row>
    <row r="61" spans="1:10" x14ac:dyDescent="0.2">
      <c r="A61" s="127" t="s">
        <v>29</v>
      </c>
      <c r="B61" s="205">
        <v>353</v>
      </c>
      <c r="C61" s="166">
        <v>2520</v>
      </c>
      <c r="D61" s="203">
        <v>713.88101983002832</v>
      </c>
      <c r="E61" s="205">
        <v>1167</v>
      </c>
      <c r="F61" s="166">
        <v>5508</v>
      </c>
      <c r="G61" s="146">
        <v>471.97943444730078</v>
      </c>
      <c r="H61" s="126">
        <v>2.5</v>
      </c>
      <c r="J61" s="71"/>
    </row>
    <row r="62" spans="1:10" x14ac:dyDescent="0.2">
      <c r="A62" s="127" t="s">
        <v>30</v>
      </c>
      <c r="B62" s="205">
        <v>5249</v>
      </c>
      <c r="C62" s="166">
        <v>8318</v>
      </c>
      <c r="D62" s="203">
        <v>158.46827967231854</v>
      </c>
      <c r="E62" s="205">
        <v>12651</v>
      </c>
      <c r="F62" s="166">
        <v>19351</v>
      </c>
      <c r="G62" s="146">
        <v>152.96024029720971</v>
      </c>
      <c r="H62" s="126">
        <v>8.8000000000000007</v>
      </c>
      <c r="J62" s="71"/>
    </row>
    <row r="63" spans="1:10" x14ac:dyDescent="0.2">
      <c r="A63" s="127" t="s">
        <v>97</v>
      </c>
      <c r="B63" s="205">
        <v>53</v>
      </c>
      <c r="C63" s="166">
        <v>74</v>
      </c>
      <c r="D63" s="203">
        <v>139.62264150943395</v>
      </c>
      <c r="E63" s="205">
        <v>103</v>
      </c>
      <c r="F63" s="166">
        <v>223</v>
      </c>
      <c r="G63" s="146">
        <v>216.50485436893203</v>
      </c>
      <c r="H63" s="126">
        <v>0.1</v>
      </c>
      <c r="J63" s="71"/>
    </row>
    <row r="64" spans="1:10" x14ac:dyDescent="0.2">
      <c r="A64" s="127" t="s">
        <v>52</v>
      </c>
      <c r="B64" s="205">
        <v>161</v>
      </c>
      <c r="C64" s="166">
        <v>463</v>
      </c>
      <c r="D64" s="203">
        <v>287.57763975155279</v>
      </c>
      <c r="E64" s="205">
        <v>656</v>
      </c>
      <c r="F64" s="166">
        <v>1221</v>
      </c>
      <c r="G64" s="146">
        <v>186.1280487804878</v>
      </c>
      <c r="H64" s="126">
        <v>0.6</v>
      </c>
      <c r="J64" s="71"/>
    </row>
    <row r="65" spans="1:10" x14ac:dyDescent="0.2">
      <c r="A65" s="127" t="s">
        <v>48</v>
      </c>
      <c r="B65" s="205">
        <v>803</v>
      </c>
      <c r="C65" s="166">
        <v>1371</v>
      </c>
      <c r="D65" s="203">
        <v>170.73474470734743</v>
      </c>
      <c r="E65" s="205">
        <v>5655</v>
      </c>
      <c r="F65" s="166">
        <v>2892</v>
      </c>
      <c r="G65" s="146">
        <v>51.140583554376661</v>
      </c>
      <c r="H65" s="126">
        <v>1.3</v>
      </c>
      <c r="J65" s="71"/>
    </row>
    <row r="66" spans="1:10" x14ac:dyDescent="0.2">
      <c r="A66" s="127" t="s">
        <v>53</v>
      </c>
      <c r="B66" s="205">
        <v>86</v>
      </c>
      <c r="C66" s="166">
        <v>219</v>
      </c>
      <c r="D66" s="203">
        <v>254.6511627906977</v>
      </c>
      <c r="E66" s="205">
        <v>248</v>
      </c>
      <c r="F66" s="166">
        <v>614</v>
      </c>
      <c r="G66" s="146">
        <v>247.58064516129031</v>
      </c>
      <c r="H66" s="126">
        <v>0.3</v>
      </c>
      <c r="J66" s="71"/>
    </row>
    <row r="67" spans="1:10" x14ac:dyDescent="0.2">
      <c r="A67" s="127" t="s">
        <v>54</v>
      </c>
      <c r="B67" s="205">
        <v>181</v>
      </c>
      <c r="C67" s="166">
        <v>418</v>
      </c>
      <c r="D67" s="203">
        <v>230.93922651933701</v>
      </c>
      <c r="E67" s="205">
        <v>365</v>
      </c>
      <c r="F67" s="166">
        <v>919</v>
      </c>
      <c r="G67" s="146">
        <v>251.78082191780823</v>
      </c>
      <c r="H67" s="126">
        <v>0.4</v>
      </c>
      <c r="J67" s="71"/>
    </row>
    <row r="68" spans="1:10" x14ac:dyDescent="0.2">
      <c r="A68" s="127" t="s">
        <v>98</v>
      </c>
      <c r="B68" s="205">
        <v>275</v>
      </c>
      <c r="C68" s="166">
        <v>621</v>
      </c>
      <c r="D68" s="203">
        <v>225.81818181818184</v>
      </c>
      <c r="E68" s="205">
        <v>792</v>
      </c>
      <c r="F68" s="166">
        <v>1412</v>
      </c>
      <c r="G68" s="146">
        <v>178.28282828282829</v>
      </c>
      <c r="H68" s="126">
        <v>0.6</v>
      </c>
      <c r="J68" s="71"/>
    </row>
    <row r="69" spans="1:10" x14ac:dyDescent="0.2">
      <c r="A69" s="127" t="s">
        <v>64</v>
      </c>
      <c r="B69" s="205">
        <v>15</v>
      </c>
      <c r="C69" s="166">
        <v>50</v>
      </c>
      <c r="D69" s="203">
        <v>333.33333333333337</v>
      </c>
      <c r="E69" s="205">
        <v>47</v>
      </c>
      <c r="F69" s="166">
        <v>184</v>
      </c>
      <c r="G69" s="146">
        <v>391.48936170212767</v>
      </c>
      <c r="H69" s="126">
        <v>0.1</v>
      </c>
      <c r="J69" s="71"/>
    </row>
    <row r="70" spans="1:10" x14ac:dyDescent="0.2">
      <c r="A70" s="127" t="s">
        <v>55</v>
      </c>
      <c r="B70" s="205">
        <v>197</v>
      </c>
      <c r="C70" s="166">
        <v>891</v>
      </c>
      <c r="D70" s="203">
        <v>452.28426395939084</v>
      </c>
      <c r="E70" s="205">
        <v>1012</v>
      </c>
      <c r="F70" s="166">
        <v>1984</v>
      </c>
      <c r="G70" s="146">
        <v>196.04743083003953</v>
      </c>
      <c r="H70" s="126">
        <v>0.9</v>
      </c>
      <c r="J70" s="71"/>
    </row>
    <row r="71" spans="1:10" x14ac:dyDescent="0.2">
      <c r="A71" s="127" t="s">
        <v>56</v>
      </c>
      <c r="B71" s="205">
        <v>11</v>
      </c>
      <c r="C71" s="166">
        <v>68</v>
      </c>
      <c r="D71" s="203">
        <v>618.18181818181813</v>
      </c>
      <c r="E71" s="205">
        <v>17</v>
      </c>
      <c r="F71" s="166">
        <v>117</v>
      </c>
      <c r="G71" s="146">
        <v>688.23529411764707</v>
      </c>
      <c r="H71" s="126">
        <v>0.1</v>
      </c>
      <c r="J71" s="71"/>
    </row>
    <row r="72" spans="1:10" x14ac:dyDescent="0.2">
      <c r="A72" s="127" t="s">
        <v>37</v>
      </c>
      <c r="B72" s="205">
        <v>430</v>
      </c>
      <c r="C72" s="166">
        <v>1698</v>
      </c>
      <c r="D72" s="203">
        <v>394.88372093023253</v>
      </c>
      <c r="E72" s="205">
        <v>954</v>
      </c>
      <c r="F72" s="166">
        <v>3526</v>
      </c>
      <c r="G72" s="146">
        <v>369.60167714884699</v>
      </c>
      <c r="H72" s="126">
        <v>1.6</v>
      </c>
      <c r="J72" s="71"/>
    </row>
    <row r="73" spans="1:10" x14ac:dyDescent="0.2">
      <c r="A73" s="127" t="s">
        <v>28</v>
      </c>
      <c r="B73" s="205">
        <v>121</v>
      </c>
      <c r="C73" s="166">
        <v>338</v>
      </c>
      <c r="D73" s="203">
        <v>279.3388429752066</v>
      </c>
      <c r="E73" s="205">
        <v>278</v>
      </c>
      <c r="F73" s="166">
        <v>871</v>
      </c>
      <c r="G73" s="146">
        <v>313.30935251798564</v>
      </c>
      <c r="H73" s="126">
        <v>0.4</v>
      </c>
      <c r="J73" s="71"/>
    </row>
    <row r="74" spans="1:10" x14ac:dyDescent="0.2">
      <c r="A74" s="127" t="s">
        <v>57</v>
      </c>
      <c r="B74" s="205">
        <v>25</v>
      </c>
      <c r="C74" s="166">
        <v>76</v>
      </c>
      <c r="D74" s="203">
        <v>304</v>
      </c>
      <c r="E74" s="205">
        <v>79</v>
      </c>
      <c r="F74" s="166">
        <v>188</v>
      </c>
      <c r="G74" s="146">
        <v>237.97468354430379</v>
      </c>
      <c r="H74" s="126">
        <v>0.1</v>
      </c>
      <c r="J74" s="71"/>
    </row>
    <row r="75" spans="1:10" x14ac:dyDescent="0.2">
      <c r="A75" s="127" t="s">
        <v>61</v>
      </c>
      <c r="B75" s="205">
        <v>188</v>
      </c>
      <c r="C75" s="166">
        <v>77</v>
      </c>
      <c r="D75" s="203">
        <v>40.957446808510639</v>
      </c>
      <c r="E75" s="205">
        <v>498</v>
      </c>
      <c r="F75" s="166">
        <v>293</v>
      </c>
      <c r="G75" s="146">
        <v>58.835341365461844</v>
      </c>
      <c r="H75" s="126">
        <v>0.1</v>
      </c>
      <c r="J75" s="71"/>
    </row>
    <row r="76" spans="1:10" x14ac:dyDescent="0.2">
      <c r="A76" s="127" t="s">
        <v>58</v>
      </c>
      <c r="B76" s="205">
        <v>11</v>
      </c>
      <c r="C76" s="166">
        <v>57</v>
      </c>
      <c r="D76" s="203">
        <v>518.18181818181813</v>
      </c>
      <c r="E76" s="205">
        <v>17</v>
      </c>
      <c r="F76" s="166">
        <v>181</v>
      </c>
      <c r="G76" s="146">
        <v>1064.7058823529412</v>
      </c>
      <c r="H76" s="126">
        <v>0.1</v>
      </c>
      <c r="J76" s="71"/>
    </row>
    <row r="77" spans="1:10" x14ac:dyDescent="0.2">
      <c r="A77" s="127" t="s">
        <v>99</v>
      </c>
      <c r="B77" s="205">
        <v>227</v>
      </c>
      <c r="C77" s="166">
        <v>697</v>
      </c>
      <c r="D77" s="203">
        <v>307.04845814977972</v>
      </c>
      <c r="E77" s="205">
        <v>566</v>
      </c>
      <c r="F77" s="166">
        <v>1301</v>
      </c>
      <c r="G77" s="146">
        <v>229.85865724381625</v>
      </c>
      <c r="H77" s="126">
        <v>0.6</v>
      </c>
      <c r="J77" s="71"/>
    </row>
    <row r="78" spans="1:10" x14ac:dyDescent="0.2">
      <c r="A78" s="127" t="s">
        <v>38</v>
      </c>
      <c r="B78" s="205">
        <v>155</v>
      </c>
      <c r="C78" s="166">
        <v>1351</v>
      </c>
      <c r="D78" s="203">
        <v>871.61290322580646</v>
      </c>
      <c r="E78" s="205">
        <v>300</v>
      </c>
      <c r="F78" s="166">
        <v>2293</v>
      </c>
      <c r="G78" s="146">
        <v>764.33333333333337</v>
      </c>
      <c r="H78" s="126">
        <v>1</v>
      </c>
    </row>
    <row r="79" spans="1:10" x14ac:dyDescent="0.2">
      <c r="A79" s="127" t="s">
        <v>59</v>
      </c>
      <c r="B79" s="205">
        <v>62</v>
      </c>
      <c r="C79" s="166">
        <v>91</v>
      </c>
      <c r="D79" s="203">
        <v>146.7741935483871</v>
      </c>
      <c r="E79" s="205">
        <v>102</v>
      </c>
      <c r="F79" s="166">
        <v>250</v>
      </c>
      <c r="G79" s="146">
        <v>245.0980392156863</v>
      </c>
      <c r="H79" s="126">
        <v>0.1</v>
      </c>
      <c r="J79" s="71"/>
    </row>
    <row r="80" spans="1:10" x14ac:dyDescent="0.2">
      <c r="A80" s="127" t="s">
        <v>67</v>
      </c>
      <c r="B80" s="205" t="s">
        <v>3</v>
      </c>
      <c r="C80" s="166">
        <v>1</v>
      </c>
      <c r="D80" s="203" t="s">
        <v>3</v>
      </c>
      <c r="E80" s="205" t="s">
        <v>3</v>
      </c>
      <c r="F80" s="166">
        <v>2</v>
      </c>
      <c r="G80" s="146" t="s">
        <v>3</v>
      </c>
      <c r="H80" s="126">
        <v>0</v>
      </c>
      <c r="J80" s="71"/>
    </row>
    <row r="81" spans="1:10" x14ac:dyDescent="0.2">
      <c r="A81" s="127" t="s">
        <v>69</v>
      </c>
      <c r="B81" s="205">
        <v>23</v>
      </c>
      <c r="C81" s="166">
        <v>198</v>
      </c>
      <c r="D81" s="203">
        <v>860.86956521739125</v>
      </c>
      <c r="E81" s="205">
        <v>83</v>
      </c>
      <c r="F81" s="166">
        <v>334</v>
      </c>
      <c r="G81" s="146">
        <v>402.40963855421688</v>
      </c>
      <c r="H81" s="126">
        <v>0.2</v>
      </c>
      <c r="J81" s="71"/>
    </row>
    <row r="82" spans="1:10" x14ac:dyDescent="0.2">
      <c r="A82" s="127" t="s">
        <v>60</v>
      </c>
      <c r="B82" s="205">
        <v>12</v>
      </c>
      <c r="C82" s="166">
        <v>11</v>
      </c>
      <c r="D82" s="203">
        <v>91.666666666666657</v>
      </c>
      <c r="E82" s="205">
        <v>29</v>
      </c>
      <c r="F82" s="166">
        <v>21</v>
      </c>
      <c r="G82" s="146">
        <v>72.41379310344827</v>
      </c>
      <c r="H82" s="126">
        <v>0</v>
      </c>
      <c r="J82" s="71"/>
    </row>
    <row r="83" spans="1:10" x14ac:dyDescent="0.2">
      <c r="A83" s="127" t="s">
        <v>70</v>
      </c>
      <c r="B83" s="205">
        <v>16</v>
      </c>
      <c r="C83" s="166">
        <v>154</v>
      </c>
      <c r="D83" s="203">
        <v>962.5</v>
      </c>
      <c r="E83" s="205">
        <v>96</v>
      </c>
      <c r="F83" s="166">
        <v>343</v>
      </c>
      <c r="G83" s="146">
        <v>357.29166666666663</v>
      </c>
      <c r="H83" s="126">
        <v>0.2</v>
      </c>
      <c r="J83" s="71"/>
    </row>
    <row r="84" spans="1:10" x14ac:dyDescent="0.2">
      <c r="A84" s="127" t="s">
        <v>65</v>
      </c>
      <c r="B84" s="205">
        <v>18</v>
      </c>
      <c r="C84" s="166">
        <v>111</v>
      </c>
      <c r="D84" s="203">
        <v>616.66666666666674</v>
      </c>
      <c r="E84" s="205">
        <v>35</v>
      </c>
      <c r="F84" s="166">
        <v>144</v>
      </c>
      <c r="G84" s="146">
        <v>411.42857142857139</v>
      </c>
      <c r="H84" s="126">
        <v>0.1</v>
      </c>
      <c r="J84" s="71"/>
    </row>
    <row r="85" spans="1:10" x14ac:dyDescent="0.2">
      <c r="A85" s="127" t="s">
        <v>66</v>
      </c>
      <c r="B85" s="205">
        <v>11</v>
      </c>
      <c r="C85" s="166">
        <v>86</v>
      </c>
      <c r="D85" s="203">
        <v>781.81818181818187</v>
      </c>
      <c r="E85" s="205">
        <v>20</v>
      </c>
      <c r="F85" s="166">
        <v>171</v>
      </c>
      <c r="G85" s="146">
        <v>855.00000000000011</v>
      </c>
      <c r="H85" s="126">
        <v>0.1</v>
      </c>
      <c r="J85" s="71"/>
    </row>
    <row r="86" spans="1:10" x14ac:dyDescent="0.2">
      <c r="A86" s="127" t="s">
        <v>100</v>
      </c>
      <c r="B86" s="205">
        <v>206</v>
      </c>
      <c r="C86" s="166">
        <v>353</v>
      </c>
      <c r="D86" s="203">
        <v>171.35922330097085</v>
      </c>
      <c r="E86" s="205">
        <v>528</v>
      </c>
      <c r="F86" s="166">
        <v>769</v>
      </c>
      <c r="G86" s="146">
        <v>145.64393939393941</v>
      </c>
      <c r="H86" s="126">
        <v>0.3</v>
      </c>
      <c r="J86" s="71"/>
    </row>
    <row r="87" spans="1:10" x14ac:dyDescent="0.2">
      <c r="A87" s="127" t="s">
        <v>165</v>
      </c>
      <c r="B87" s="205">
        <v>538</v>
      </c>
      <c r="C87" s="166">
        <v>1594</v>
      </c>
      <c r="D87" s="203">
        <v>296.28252788104089</v>
      </c>
      <c r="E87" s="205">
        <v>1468</v>
      </c>
      <c r="F87" s="166">
        <v>3859</v>
      </c>
      <c r="G87" s="146">
        <v>262.874659400545</v>
      </c>
      <c r="H87" s="126">
        <v>1.8</v>
      </c>
      <c r="J87" s="71"/>
    </row>
    <row r="88" spans="1:10" x14ac:dyDescent="0.2">
      <c r="A88" s="127" t="s">
        <v>27</v>
      </c>
      <c r="B88" s="205">
        <v>152</v>
      </c>
      <c r="C88" s="166">
        <v>1780</v>
      </c>
      <c r="D88" s="203">
        <v>1171.0526315789475</v>
      </c>
      <c r="E88" s="205">
        <v>491</v>
      </c>
      <c r="F88" s="166">
        <v>4219</v>
      </c>
      <c r="G88" s="146">
        <v>859.26680244399188</v>
      </c>
      <c r="H88" s="126">
        <v>1.9</v>
      </c>
      <c r="J88" s="71"/>
    </row>
    <row r="89" spans="1:10" x14ac:dyDescent="0.2">
      <c r="A89" s="127" t="s">
        <v>101</v>
      </c>
      <c r="B89" s="205">
        <v>21</v>
      </c>
      <c r="C89" s="166">
        <v>227</v>
      </c>
      <c r="D89" s="203">
        <v>1080.952380952381</v>
      </c>
      <c r="E89" s="205">
        <v>79</v>
      </c>
      <c r="F89" s="166">
        <v>436</v>
      </c>
      <c r="G89" s="146">
        <v>551.89873417721515</v>
      </c>
      <c r="H89" s="126">
        <v>0.2</v>
      </c>
      <c r="J89" s="71"/>
    </row>
    <row r="90" spans="1:10" x14ac:dyDescent="0.2">
      <c r="A90" s="127" t="s">
        <v>102</v>
      </c>
      <c r="B90" s="205">
        <v>18</v>
      </c>
      <c r="C90" s="166">
        <v>9</v>
      </c>
      <c r="D90" s="203">
        <v>50</v>
      </c>
      <c r="E90" s="205">
        <v>161</v>
      </c>
      <c r="F90" s="166">
        <v>22</v>
      </c>
      <c r="G90" s="146">
        <v>13.664596273291925</v>
      </c>
      <c r="H90" s="126">
        <v>0</v>
      </c>
      <c r="J90" s="71"/>
    </row>
    <row r="91" spans="1:10" ht="6" customHeight="1" x14ac:dyDescent="0.2">
      <c r="A91" s="127"/>
      <c r="B91" s="136"/>
      <c r="C91" s="165"/>
      <c r="D91" s="201"/>
      <c r="F91" s="165"/>
      <c r="G91" s="201"/>
      <c r="H91" s="69"/>
      <c r="J91" s="71"/>
    </row>
    <row r="92" spans="1:10" ht="23.25" customHeight="1" x14ac:dyDescent="0.2">
      <c r="H92" s="17" t="s">
        <v>170</v>
      </c>
      <c r="J92" s="71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workbookViewId="0">
      <selection activeCell="B1" sqref="B1"/>
    </sheetView>
  </sheetViews>
  <sheetFormatPr defaultColWidth="8.83203125" defaultRowHeight="12.75" x14ac:dyDescent="0.2"/>
  <cols>
    <col min="1" max="1" width="38" style="70" customWidth="1"/>
    <col min="2" max="3" width="13" style="70" customWidth="1"/>
    <col min="4" max="4" width="13" style="19" customWidth="1"/>
    <col min="5" max="6" width="13" style="70" customWidth="1"/>
    <col min="7" max="7" width="14.6640625" style="19" customWidth="1"/>
    <col min="8" max="8" width="12.33203125" style="70" customWidth="1"/>
    <col min="9" max="16384" width="8.83203125" style="70"/>
  </cols>
  <sheetData>
    <row r="1" spans="1:9" s="3" customFormat="1" x14ac:dyDescent="0.2">
      <c r="A1" s="104" t="s">
        <v>133</v>
      </c>
    </row>
    <row r="2" spans="1:9" s="3" customFormat="1" x14ac:dyDescent="0.2">
      <c r="A2" s="105" t="s">
        <v>134</v>
      </c>
    </row>
    <row r="3" spans="1:9" s="3" customFormat="1" ht="3.75" customHeight="1" x14ac:dyDescent="0.2">
      <c r="A3" s="106"/>
    </row>
    <row r="4" spans="1:9" s="3" customFormat="1" x14ac:dyDescent="0.2">
      <c r="A4" s="107" t="s">
        <v>167</v>
      </c>
    </row>
    <row r="5" spans="1:9" s="3" customFormat="1" x14ac:dyDescent="0.2">
      <c r="A5" s="107" t="s">
        <v>168</v>
      </c>
    </row>
    <row r="6" spans="1:9" s="3" customFormat="1" ht="3.75" customHeight="1" x14ac:dyDescent="0.2">
      <c r="A6" s="108"/>
    </row>
    <row r="7" spans="1:9" s="3" customFormat="1" x14ac:dyDescent="0.2">
      <c r="A7" s="105" t="s">
        <v>146</v>
      </c>
    </row>
    <row r="8" spans="1:9" s="109" customFormat="1" ht="15.75" x14ac:dyDescent="0.25">
      <c r="B8" s="110"/>
    </row>
    <row r="9" spans="1:9" ht="22.5" customHeight="1" thickBot="1" x14ac:dyDescent="0.25">
      <c r="A9" s="92" t="s">
        <v>199</v>
      </c>
      <c r="D9" s="91"/>
      <c r="G9" s="91"/>
    </row>
    <row r="10" spans="1:9" ht="23.25" customHeight="1" x14ac:dyDescent="0.2">
      <c r="A10" s="93"/>
      <c r="B10" s="208" t="s">
        <v>0</v>
      </c>
      <c r="C10" s="209"/>
      <c r="D10" s="209"/>
      <c r="E10" s="208" t="s">
        <v>1</v>
      </c>
      <c r="F10" s="209"/>
      <c r="G10" s="209"/>
      <c r="H10" s="210" t="s">
        <v>203</v>
      </c>
    </row>
    <row r="11" spans="1:9" ht="38.25" customHeight="1" x14ac:dyDescent="0.2">
      <c r="A11" s="94"/>
      <c r="B11" s="95" t="s">
        <v>200</v>
      </c>
      <c r="C11" s="95" t="s">
        <v>201</v>
      </c>
      <c r="D11" s="96" t="s">
        <v>202</v>
      </c>
      <c r="E11" s="95" t="s">
        <v>200</v>
      </c>
      <c r="F11" s="95" t="s">
        <v>201</v>
      </c>
      <c r="G11" s="96" t="s">
        <v>202</v>
      </c>
      <c r="H11" s="211"/>
    </row>
    <row r="12" spans="1:9" ht="21.75" customHeight="1" x14ac:dyDescent="0.2">
      <c r="A12" s="119" t="s">
        <v>2</v>
      </c>
      <c r="B12" s="202">
        <v>249742</v>
      </c>
      <c r="C12" s="202">
        <v>538088</v>
      </c>
      <c r="D12" s="193">
        <v>215.45755219386407</v>
      </c>
      <c r="E12" s="202">
        <v>569520</v>
      </c>
      <c r="F12" s="202">
        <v>1143914</v>
      </c>
      <c r="G12" s="193">
        <v>200.85580840005619</v>
      </c>
      <c r="H12" s="194">
        <v>100</v>
      </c>
    </row>
    <row r="13" spans="1:9" x14ac:dyDescent="0.2">
      <c r="A13" s="120" t="s">
        <v>129</v>
      </c>
      <c r="B13" s="136">
        <v>83875</v>
      </c>
      <c r="C13" s="136">
        <v>120367</v>
      </c>
      <c r="D13" s="146">
        <v>143.5076005961252</v>
      </c>
      <c r="E13" s="136">
        <v>174231</v>
      </c>
      <c r="F13" s="136">
        <v>228207</v>
      </c>
      <c r="G13" s="146">
        <v>130.97956161647468</v>
      </c>
      <c r="H13" s="126">
        <v>19.899999999999999</v>
      </c>
    </row>
    <row r="14" spans="1:9" x14ac:dyDescent="0.2">
      <c r="A14" s="120" t="s">
        <v>128</v>
      </c>
      <c r="B14" s="136">
        <v>165867</v>
      </c>
      <c r="C14" s="136">
        <v>417721</v>
      </c>
      <c r="D14" s="146">
        <v>251.84093279555307</v>
      </c>
      <c r="E14" s="136">
        <v>395289</v>
      </c>
      <c r="F14" s="136">
        <v>915707</v>
      </c>
      <c r="G14" s="146">
        <v>231.65506755816631</v>
      </c>
      <c r="H14" s="126">
        <v>80.099999999999994</v>
      </c>
      <c r="I14" s="71"/>
    </row>
    <row r="15" spans="1:9" x14ac:dyDescent="0.2">
      <c r="A15" s="127" t="s">
        <v>49</v>
      </c>
      <c r="B15" s="136">
        <v>997</v>
      </c>
      <c r="C15" s="136">
        <v>1472</v>
      </c>
      <c r="D15" s="146">
        <v>147.64292878635908</v>
      </c>
      <c r="E15" s="136">
        <v>1860</v>
      </c>
      <c r="F15" s="136">
        <v>3196</v>
      </c>
      <c r="G15" s="146">
        <v>171.8279569892473</v>
      </c>
      <c r="H15" s="126">
        <v>0.3</v>
      </c>
    </row>
    <row r="16" spans="1:9" x14ac:dyDescent="0.2">
      <c r="A16" s="127" t="s">
        <v>5</v>
      </c>
      <c r="B16" s="136">
        <v>7443</v>
      </c>
      <c r="C16" s="136">
        <v>17334</v>
      </c>
      <c r="D16" s="146">
        <v>232.88996372430469</v>
      </c>
      <c r="E16" s="136">
        <v>12649</v>
      </c>
      <c r="F16" s="136">
        <v>30741</v>
      </c>
      <c r="G16" s="146">
        <v>243.03106964977471</v>
      </c>
      <c r="H16" s="126">
        <v>3.4</v>
      </c>
    </row>
    <row r="17" spans="1:10" x14ac:dyDescent="0.2">
      <c r="A17" s="127" t="s">
        <v>6</v>
      </c>
      <c r="B17" s="136">
        <v>3821</v>
      </c>
      <c r="C17" s="136">
        <v>8435</v>
      </c>
      <c r="D17" s="146">
        <v>220.75372939021199</v>
      </c>
      <c r="E17" s="136">
        <v>7405</v>
      </c>
      <c r="F17" s="136">
        <v>17433</v>
      </c>
      <c r="G17" s="146">
        <v>235.42201215395005</v>
      </c>
      <c r="H17" s="126">
        <v>1.9</v>
      </c>
      <c r="J17" s="71"/>
    </row>
    <row r="18" spans="1:10" x14ac:dyDescent="0.2">
      <c r="A18" s="127" t="s">
        <v>40</v>
      </c>
      <c r="B18" s="136">
        <v>181</v>
      </c>
      <c r="C18" s="136">
        <v>461</v>
      </c>
      <c r="D18" s="146">
        <v>254.69613259668509</v>
      </c>
      <c r="E18" s="136">
        <v>632</v>
      </c>
      <c r="F18" s="136">
        <v>1145</v>
      </c>
      <c r="G18" s="146">
        <v>181.17088607594937</v>
      </c>
      <c r="H18" s="126">
        <v>0.1</v>
      </c>
      <c r="J18" s="71"/>
    </row>
    <row r="19" spans="1:10" x14ac:dyDescent="0.2">
      <c r="A19" s="127" t="s">
        <v>7</v>
      </c>
      <c r="B19" s="136">
        <v>8245</v>
      </c>
      <c r="C19" s="136">
        <v>18597</v>
      </c>
      <c r="D19" s="146">
        <v>225.55488174651305</v>
      </c>
      <c r="E19" s="136">
        <v>19035</v>
      </c>
      <c r="F19" s="136">
        <v>35695</v>
      </c>
      <c r="G19" s="146">
        <v>187.52298397688469</v>
      </c>
      <c r="H19" s="126">
        <v>3.9</v>
      </c>
      <c r="J19" s="71"/>
    </row>
    <row r="20" spans="1:10" x14ac:dyDescent="0.2">
      <c r="A20" s="127" t="s">
        <v>8</v>
      </c>
      <c r="B20" s="136">
        <v>3277</v>
      </c>
      <c r="C20" s="136">
        <v>10011</v>
      </c>
      <c r="D20" s="146">
        <v>305.49282880683552</v>
      </c>
      <c r="E20" s="136">
        <v>6283</v>
      </c>
      <c r="F20" s="136">
        <v>17393</v>
      </c>
      <c r="G20" s="146">
        <v>276.82635683590638</v>
      </c>
      <c r="H20" s="126">
        <v>1.9</v>
      </c>
      <c r="J20" s="71"/>
    </row>
    <row r="21" spans="1:10" x14ac:dyDescent="0.2">
      <c r="A21" s="127" t="s">
        <v>41</v>
      </c>
      <c r="B21" s="136">
        <v>166</v>
      </c>
      <c r="C21" s="136">
        <v>1415</v>
      </c>
      <c r="D21" s="146">
        <v>852.40963855421694</v>
      </c>
      <c r="E21" s="136">
        <v>380</v>
      </c>
      <c r="F21" s="136">
        <v>3615</v>
      </c>
      <c r="G21" s="146">
        <v>951.31578947368428</v>
      </c>
      <c r="H21" s="126">
        <v>0.4</v>
      </c>
      <c r="J21" s="71"/>
    </row>
    <row r="22" spans="1:10" x14ac:dyDescent="0.2">
      <c r="A22" s="127" t="s">
        <v>31</v>
      </c>
      <c r="B22" s="136">
        <v>1109</v>
      </c>
      <c r="C22" s="136">
        <v>3432</v>
      </c>
      <c r="D22" s="146">
        <v>309.46798917944091</v>
      </c>
      <c r="E22" s="136">
        <v>2909</v>
      </c>
      <c r="F22" s="136">
        <v>8623</v>
      </c>
      <c r="G22" s="146">
        <v>296.42488827775867</v>
      </c>
      <c r="H22" s="126">
        <v>0.9</v>
      </c>
      <c r="J22" s="71"/>
    </row>
    <row r="23" spans="1:10" x14ac:dyDescent="0.2">
      <c r="A23" s="127" t="s">
        <v>9</v>
      </c>
      <c r="B23" s="136">
        <v>4479</v>
      </c>
      <c r="C23" s="136">
        <v>6324</v>
      </c>
      <c r="D23" s="146">
        <v>141.19223040857335</v>
      </c>
      <c r="E23" s="136">
        <v>7509</v>
      </c>
      <c r="F23" s="136">
        <v>11821</v>
      </c>
      <c r="G23" s="146">
        <v>157.42442402450394</v>
      </c>
      <c r="H23" s="126">
        <v>1.3</v>
      </c>
      <c r="J23" s="71"/>
    </row>
    <row r="24" spans="1:10" x14ac:dyDescent="0.2">
      <c r="A24" s="127" t="s">
        <v>10</v>
      </c>
      <c r="B24" s="136">
        <v>1470</v>
      </c>
      <c r="C24" s="136">
        <v>4177</v>
      </c>
      <c r="D24" s="146">
        <v>284.14965986394554</v>
      </c>
      <c r="E24" s="136">
        <v>3384</v>
      </c>
      <c r="F24" s="136">
        <v>9016</v>
      </c>
      <c r="G24" s="146">
        <v>266.43026004728137</v>
      </c>
      <c r="H24" s="126">
        <v>1</v>
      </c>
      <c r="J24" s="71"/>
    </row>
    <row r="25" spans="1:10" x14ac:dyDescent="0.2">
      <c r="A25" s="127" t="s">
        <v>42</v>
      </c>
      <c r="B25" s="136">
        <v>391</v>
      </c>
      <c r="C25" s="136">
        <v>910</v>
      </c>
      <c r="D25" s="146">
        <v>232.73657289002557</v>
      </c>
      <c r="E25" s="136">
        <v>947</v>
      </c>
      <c r="F25" s="136">
        <v>2486</v>
      </c>
      <c r="G25" s="146">
        <v>262.51319957761348</v>
      </c>
      <c r="H25" s="126">
        <v>0.3</v>
      </c>
      <c r="J25" s="71"/>
    </row>
    <row r="26" spans="1:10" x14ac:dyDescent="0.2">
      <c r="A26" s="127" t="s">
        <v>43</v>
      </c>
      <c r="B26" s="136">
        <v>386</v>
      </c>
      <c r="C26" s="136">
        <v>2480</v>
      </c>
      <c r="D26" s="146">
        <v>642.48704663212436</v>
      </c>
      <c r="E26" s="136">
        <v>1271</v>
      </c>
      <c r="F26" s="136">
        <v>6188</v>
      </c>
      <c r="G26" s="146">
        <v>486.86073957513764</v>
      </c>
      <c r="H26" s="126">
        <v>0.7</v>
      </c>
      <c r="J26" s="71"/>
    </row>
    <row r="27" spans="1:10" x14ac:dyDescent="0.2">
      <c r="A27" s="127" t="s">
        <v>11</v>
      </c>
      <c r="B27" s="136">
        <v>7811</v>
      </c>
      <c r="C27" s="136">
        <v>15441</v>
      </c>
      <c r="D27" s="146">
        <v>197.68275508897707</v>
      </c>
      <c r="E27" s="136">
        <v>21696</v>
      </c>
      <c r="F27" s="136">
        <v>36728</v>
      </c>
      <c r="G27" s="146">
        <v>169.28466076696165</v>
      </c>
      <c r="H27" s="126">
        <v>4</v>
      </c>
      <c r="J27" s="71"/>
    </row>
    <row r="28" spans="1:10" x14ac:dyDescent="0.2">
      <c r="A28" s="127" t="s">
        <v>34</v>
      </c>
      <c r="B28" s="136">
        <v>1115</v>
      </c>
      <c r="C28" s="136">
        <v>5861</v>
      </c>
      <c r="D28" s="146">
        <v>525.65022421524668</v>
      </c>
      <c r="E28" s="136">
        <v>2554</v>
      </c>
      <c r="F28" s="136">
        <v>12851</v>
      </c>
      <c r="G28" s="146">
        <v>503.17149569303058</v>
      </c>
      <c r="H28" s="126">
        <v>1.4</v>
      </c>
      <c r="J28" s="71"/>
    </row>
    <row r="29" spans="1:10" x14ac:dyDescent="0.2">
      <c r="A29" s="127" t="s">
        <v>35</v>
      </c>
      <c r="B29" s="136">
        <v>496</v>
      </c>
      <c r="C29" s="136">
        <v>3826</v>
      </c>
      <c r="D29" s="146">
        <v>771.37096774193549</v>
      </c>
      <c r="E29" s="136">
        <v>2345</v>
      </c>
      <c r="F29" s="136">
        <v>9674</v>
      </c>
      <c r="G29" s="146">
        <v>412.53731343283579</v>
      </c>
      <c r="H29" s="126">
        <v>1.1000000000000001</v>
      </c>
      <c r="J29" s="71"/>
    </row>
    <row r="30" spans="1:10" x14ac:dyDescent="0.2">
      <c r="A30" s="127" t="s">
        <v>44</v>
      </c>
      <c r="B30" s="136">
        <v>88</v>
      </c>
      <c r="C30" s="136">
        <v>457</v>
      </c>
      <c r="D30" s="146">
        <v>519.31818181818187</v>
      </c>
      <c r="E30" s="136">
        <v>208</v>
      </c>
      <c r="F30" s="136">
        <v>1377</v>
      </c>
      <c r="G30" s="146">
        <v>662.01923076923072</v>
      </c>
      <c r="H30" s="126">
        <v>0.2</v>
      </c>
      <c r="J30" s="71"/>
    </row>
    <row r="31" spans="1:10" x14ac:dyDescent="0.2">
      <c r="A31" s="127" t="s">
        <v>12</v>
      </c>
      <c r="B31" s="136">
        <v>12005</v>
      </c>
      <c r="C31" s="136">
        <v>24400</v>
      </c>
      <c r="D31" s="146">
        <v>203.24864639733445</v>
      </c>
      <c r="E31" s="136">
        <v>36571</v>
      </c>
      <c r="F31" s="136">
        <v>60679</v>
      </c>
      <c r="G31" s="146">
        <v>165.921085012715</v>
      </c>
      <c r="H31" s="126">
        <v>6.6</v>
      </c>
      <c r="J31" s="71"/>
    </row>
    <row r="32" spans="1:10" x14ac:dyDescent="0.2">
      <c r="A32" s="127" t="s">
        <v>62</v>
      </c>
      <c r="B32" s="136">
        <v>1723</v>
      </c>
      <c r="C32" s="136">
        <v>2532</v>
      </c>
      <c r="D32" s="146">
        <v>146.95298897272201</v>
      </c>
      <c r="E32" s="136">
        <v>3095</v>
      </c>
      <c r="F32" s="136">
        <v>4633</v>
      </c>
      <c r="G32" s="146">
        <v>149.69305331179322</v>
      </c>
      <c r="H32" s="126">
        <v>0.5</v>
      </c>
      <c r="J32" s="71"/>
    </row>
    <row r="33" spans="1:10" x14ac:dyDescent="0.2">
      <c r="A33" s="127" t="s">
        <v>45</v>
      </c>
      <c r="B33" s="136">
        <v>359</v>
      </c>
      <c r="C33" s="136">
        <v>963</v>
      </c>
      <c r="D33" s="146">
        <v>268.24512534818939</v>
      </c>
      <c r="E33" s="136">
        <v>747</v>
      </c>
      <c r="F33" s="136">
        <v>2289</v>
      </c>
      <c r="G33" s="146">
        <v>306.42570281124495</v>
      </c>
      <c r="H33" s="126">
        <v>0.2</v>
      </c>
      <c r="J33" s="71"/>
    </row>
    <row r="34" spans="1:10" x14ac:dyDescent="0.2">
      <c r="A34" s="127" t="s">
        <v>63</v>
      </c>
      <c r="B34" s="136">
        <v>20</v>
      </c>
      <c r="C34" s="136">
        <v>44</v>
      </c>
      <c r="D34" s="146">
        <v>220.00000000000003</v>
      </c>
      <c r="E34" s="136">
        <v>38</v>
      </c>
      <c r="F34" s="136">
        <v>83</v>
      </c>
      <c r="G34" s="146">
        <v>218.42105263157893</v>
      </c>
      <c r="H34" s="126">
        <v>0</v>
      </c>
      <c r="J34" s="71"/>
    </row>
    <row r="35" spans="1:10" x14ac:dyDescent="0.2">
      <c r="A35" s="127" t="s">
        <v>94</v>
      </c>
      <c r="B35" s="136">
        <v>738</v>
      </c>
      <c r="C35" s="136">
        <v>1566</v>
      </c>
      <c r="D35" s="146">
        <v>212.19512195121953</v>
      </c>
      <c r="E35" s="136">
        <v>1524</v>
      </c>
      <c r="F35" s="136">
        <v>2990</v>
      </c>
      <c r="G35" s="146">
        <v>196.19422572178479</v>
      </c>
      <c r="H35" s="126">
        <v>0.3</v>
      </c>
      <c r="J35" s="71"/>
    </row>
    <row r="36" spans="1:10" x14ac:dyDescent="0.2">
      <c r="A36" s="127" t="s">
        <v>46</v>
      </c>
      <c r="B36" s="136">
        <v>240</v>
      </c>
      <c r="C36" s="136">
        <v>413</v>
      </c>
      <c r="D36" s="146">
        <v>172.08333333333334</v>
      </c>
      <c r="E36" s="136">
        <v>587</v>
      </c>
      <c r="F36" s="136">
        <v>811</v>
      </c>
      <c r="G36" s="146">
        <v>138.16013628620104</v>
      </c>
      <c r="H36" s="126">
        <v>0.1</v>
      </c>
      <c r="J36" s="71"/>
    </row>
    <row r="37" spans="1:10" x14ac:dyDescent="0.2">
      <c r="A37" s="127" t="s">
        <v>13</v>
      </c>
      <c r="B37" s="136">
        <v>3115</v>
      </c>
      <c r="C37" s="136">
        <v>8001</v>
      </c>
      <c r="D37" s="146">
        <v>256.85393258426967</v>
      </c>
      <c r="E37" s="136">
        <v>5943</v>
      </c>
      <c r="F37" s="136">
        <v>13873</v>
      </c>
      <c r="G37" s="146">
        <v>233.43429244489315</v>
      </c>
      <c r="H37" s="126">
        <v>1.5</v>
      </c>
      <c r="J37" s="71"/>
    </row>
    <row r="38" spans="1:10" x14ac:dyDescent="0.2">
      <c r="A38" s="127" t="s">
        <v>47</v>
      </c>
      <c r="B38" s="136">
        <v>57</v>
      </c>
      <c r="C38" s="136">
        <v>1082</v>
      </c>
      <c r="D38" s="146">
        <v>1898.2456140350878</v>
      </c>
      <c r="E38" s="136">
        <v>263</v>
      </c>
      <c r="F38" s="136">
        <v>3003</v>
      </c>
      <c r="G38" s="146">
        <v>1141.8250950570343</v>
      </c>
      <c r="H38" s="126">
        <v>0.3</v>
      </c>
      <c r="J38" s="71"/>
    </row>
    <row r="39" spans="1:10" x14ac:dyDescent="0.2">
      <c r="A39" s="127" t="s">
        <v>14</v>
      </c>
      <c r="B39" s="136">
        <v>5889</v>
      </c>
      <c r="C39" s="136">
        <v>15015</v>
      </c>
      <c r="D39" s="146">
        <v>254.96688741721854</v>
      </c>
      <c r="E39" s="136">
        <v>9966</v>
      </c>
      <c r="F39" s="136">
        <v>29889</v>
      </c>
      <c r="G39" s="146">
        <v>299.90969295605055</v>
      </c>
      <c r="H39" s="126">
        <v>3.3</v>
      </c>
      <c r="J39" s="71"/>
    </row>
    <row r="40" spans="1:10" x14ac:dyDescent="0.2">
      <c r="A40" s="127" t="s">
        <v>15</v>
      </c>
      <c r="B40" s="136">
        <v>412</v>
      </c>
      <c r="C40" s="136">
        <v>2394</v>
      </c>
      <c r="D40" s="146">
        <v>581.06796116504847</v>
      </c>
      <c r="E40" s="136">
        <v>1181</v>
      </c>
      <c r="F40" s="136">
        <v>5258</v>
      </c>
      <c r="G40" s="146">
        <v>445.2159187129551</v>
      </c>
      <c r="H40" s="126">
        <v>0.6</v>
      </c>
      <c r="J40" s="71"/>
    </row>
    <row r="41" spans="1:10" x14ac:dyDescent="0.2">
      <c r="A41" s="127" t="s">
        <v>16</v>
      </c>
      <c r="B41" s="136">
        <v>17140</v>
      </c>
      <c r="C41" s="136">
        <v>38111</v>
      </c>
      <c r="D41" s="146">
        <v>222.35122520420072</v>
      </c>
      <c r="E41" s="136">
        <v>33760</v>
      </c>
      <c r="F41" s="136">
        <v>75924</v>
      </c>
      <c r="G41" s="146">
        <v>224.89336492890993</v>
      </c>
      <c r="H41" s="126">
        <v>8.3000000000000007</v>
      </c>
      <c r="J41" s="71"/>
    </row>
    <row r="42" spans="1:10" x14ac:dyDescent="0.2">
      <c r="A42" s="127" t="s">
        <v>17</v>
      </c>
      <c r="B42" s="136">
        <v>11970</v>
      </c>
      <c r="C42" s="136">
        <v>12580</v>
      </c>
      <c r="D42" s="146">
        <v>105.09607351712616</v>
      </c>
      <c r="E42" s="136">
        <v>17700</v>
      </c>
      <c r="F42" s="136">
        <v>21487</v>
      </c>
      <c r="G42" s="146">
        <v>121.39548022598869</v>
      </c>
      <c r="H42" s="126">
        <v>2.2999999999999998</v>
      </c>
      <c r="J42" s="71"/>
    </row>
    <row r="43" spans="1:10" x14ac:dyDescent="0.2">
      <c r="A43" s="127" t="s">
        <v>36</v>
      </c>
      <c r="B43" s="136">
        <v>877</v>
      </c>
      <c r="C43" s="136">
        <v>3862</v>
      </c>
      <c r="D43" s="146">
        <v>440.36488027366022</v>
      </c>
      <c r="E43" s="136">
        <v>3037</v>
      </c>
      <c r="F43" s="136">
        <v>8483</v>
      </c>
      <c r="G43" s="146">
        <v>279.32169904511028</v>
      </c>
      <c r="H43" s="126">
        <v>0.9</v>
      </c>
      <c r="J43" s="71"/>
    </row>
    <row r="44" spans="1:10" x14ac:dyDescent="0.2">
      <c r="A44" s="127" t="s">
        <v>18</v>
      </c>
      <c r="B44" s="136">
        <v>3874</v>
      </c>
      <c r="C44" s="136">
        <v>7321</v>
      </c>
      <c r="D44" s="146">
        <v>188.97780072276717</v>
      </c>
      <c r="E44" s="136">
        <v>7661</v>
      </c>
      <c r="F44" s="136">
        <v>14952</v>
      </c>
      <c r="G44" s="146">
        <v>195.17034329721969</v>
      </c>
      <c r="H44" s="126">
        <v>1.6</v>
      </c>
      <c r="J44" s="71"/>
    </row>
    <row r="45" spans="1:10" x14ac:dyDescent="0.2">
      <c r="A45" s="127" t="s">
        <v>19</v>
      </c>
      <c r="B45" s="136">
        <v>3921</v>
      </c>
      <c r="C45" s="136">
        <v>12173</v>
      </c>
      <c r="D45" s="146">
        <v>310.45651619484829</v>
      </c>
      <c r="E45" s="136">
        <v>8626</v>
      </c>
      <c r="F45" s="136">
        <v>35935</v>
      </c>
      <c r="G45" s="146">
        <v>416.58938094134015</v>
      </c>
      <c r="H45" s="126">
        <v>3.9</v>
      </c>
      <c r="J45" s="71"/>
    </row>
    <row r="46" spans="1:10" ht="12.75" customHeight="1" x14ac:dyDescent="0.2">
      <c r="A46" s="127" t="s">
        <v>163</v>
      </c>
      <c r="B46" s="136">
        <v>2412</v>
      </c>
      <c r="C46" s="136">
        <v>4953</v>
      </c>
      <c r="D46" s="146">
        <v>205.34825870646767</v>
      </c>
      <c r="E46" s="136">
        <v>5115</v>
      </c>
      <c r="F46" s="136">
        <v>9692</v>
      </c>
      <c r="G46" s="146">
        <v>189.48191593352882</v>
      </c>
      <c r="H46" s="126">
        <v>1.1000000000000001</v>
      </c>
      <c r="J46" s="71"/>
    </row>
    <row r="47" spans="1:10" x14ac:dyDescent="0.2">
      <c r="A47" s="127" t="s">
        <v>20</v>
      </c>
      <c r="B47" s="136">
        <v>2288</v>
      </c>
      <c r="C47" s="136">
        <v>6229</v>
      </c>
      <c r="D47" s="146">
        <v>272.24650349650352</v>
      </c>
      <c r="E47" s="136">
        <v>3681</v>
      </c>
      <c r="F47" s="136">
        <v>10934</v>
      </c>
      <c r="G47" s="146">
        <v>297.03884813909264</v>
      </c>
      <c r="H47" s="126">
        <v>1.2</v>
      </c>
      <c r="J47" s="71"/>
    </row>
    <row r="48" spans="1:10" x14ac:dyDescent="0.2">
      <c r="A48" s="127" t="s">
        <v>21</v>
      </c>
      <c r="B48" s="136">
        <v>5086</v>
      </c>
      <c r="C48" s="136">
        <v>14565</v>
      </c>
      <c r="D48" s="146">
        <v>286.37436099095555</v>
      </c>
      <c r="E48" s="136">
        <v>11178</v>
      </c>
      <c r="F48" s="136">
        <v>24109</v>
      </c>
      <c r="G48" s="146">
        <v>215.68259080336375</v>
      </c>
      <c r="H48" s="126">
        <v>2.6</v>
      </c>
      <c r="J48" s="71"/>
    </row>
    <row r="49" spans="1:10" x14ac:dyDescent="0.2">
      <c r="A49" s="127" t="s">
        <v>32</v>
      </c>
      <c r="B49" s="136">
        <v>8423</v>
      </c>
      <c r="C49" s="136">
        <v>19213</v>
      </c>
      <c r="D49" s="146">
        <v>228.10162649887212</v>
      </c>
      <c r="E49" s="136">
        <v>17571</v>
      </c>
      <c r="F49" s="136">
        <v>36577</v>
      </c>
      <c r="G49" s="146">
        <v>208.16686585851687</v>
      </c>
      <c r="H49" s="126">
        <v>4</v>
      </c>
      <c r="J49" s="71"/>
    </row>
    <row r="50" spans="1:10" x14ac:dyDescent="0.2">
      <c r="A50" s="127" t="s">
        <v>22</v>
      </c>
      <c r="B50" s="136">
        <v>3734</v>
      </c>
      <c r="C50" s="136">
        <v>12576</v>
      </c>
      <c r="D50" s="146">
        <v>336.79700053561862</v>
      </c>
      <c r="E50" s="136">
        <v>8916</v>
      </c>
      <c r="F50" s="136">
        <v>26288</v>
      </c>
      <c r="G50" s="146">
        <v>294.84073575594437</v>
      </c>
      <c r="H50" s="126">
        <v>2.9</v>
      </c>
      <c r="J50" s="71"/>
    </row>
    <row r="51" spans="1:10" x14ac:dyDescent="0.2">
      <c r="A51" s="127" t="s">
        <v>23</v>
      </c>
      <c r="B51" s="136">
        <v>2275</v>
      </c>
      <c r="C51" s="136">
        <v>6154</v>
      </c>
      <c r="D51" s="146">
        <v>270.50549450549448</v>
      </c>
      <c r="E51" s="136">
        <v>5289</v>
      </c>
      <c r="F51" s="136">
        <v>12882</v>
      </c>
      <c r="G51" s="146">
        <v>243.56211003970506</v>
      </c>
      <c r="H51" s="126">
        <v>1.4</v>
      </c>
      <c r="J51" s="71"/>
    </row>
    <row r="52" spans="1:10" x14ac:dyDescent="0.2">
      <c r="A52" s="127" t="s">
        <v>24</v>
      </c>
      <c r="B52" s="136">
        <v>4390</v>
      </c>
      <c r="C52" s="136">
        <v>8206</v>
      </c>
      <c r="D52" s="146">
        <v>186.9248291571754</v>
      </c>
      <c r="E52" s="136">
        <v>8812</v>
      </c>
      <c r="F52" s="136">
        <v>15933</v>
      </c>
      <c r="G52" s="146">
        <v>180.81025873808443</v>
      </c>
      <c r="H52" s="126">
        <v>1.7</v>
      </c>
      <c r="J52" s="71"/>
    </row>
    <row r="53" spans="1:10" x14ac:dyDescent="0.2">
      <c r="A53" s="127" t="s">
        <v>25</v>
      </c>
      <c r="B53" s="136">
        <v>2126</v>
      </c>
      <c r="C53" s="136">
        <v>4716</v>
      </c>
      <c r="D53" s="146">
        <v>221.82502351834432</v>
      </c>
      <c r="E53" s="136">
        <v>4846</v>
      </c>
      <c r="F53" s="136">
        <v>9617</v>
      </c>
      <c r="G53" s="146">
        <v>198.45233182005776</v>
      </c>
      <c r="H53" s="126">
        <v>1.1000000000000001</v>
      </c>
      <c r="J53" s="71"/>
    </row>
    <row r="54" spans="1:10" x14ac:dyDescent="0.2">
      <c r="A54" s="127" t="s">
        <v>33</v>
      </c>
      <c r="B54" s="136">
        <v>2889</v>
      </c>
      <c r="C54" s="136">
        <v>20043</v>
      </c>
      <c r="D54" s="146">
        <v>693.76947040498442</v>
      </c>
      <c r="E54" s="136">
        <v>11295</v>
      </c>
      <c r="F54" s="136">
        <v>50812</v>
      </c>
      <c r="G54" s="146">
        <v>449.86277113767159</v>
      </c>
      <c r="H54" s="126">
        <v>5.5</v>
      </c>
      <c r="J54" s="71"/>
    </row>
    <row r="55" spans="1:10" x14ac:dyDescent="0.2">
      <c r="A55" s="127" t="s">
        <v>39</v>
      </c>
      <c r="B55" s="136">
        <v>5001</v>
      </c>
      <c r="C55" s="136">
        <v>8168</v>
      </c>
      <c r="D55" s="146">
        <v>163.32733453309339</v>
      </c>
      <c r="E55" s="136">
        <v>9979</v>
      </c>
      <c r="F55" s="136">
        <v>25560</v>
      </c>
      <c r="G55" s="146">
        <v>256.13788956809299</v>
      </c>
      <c r="H55" s="126">
        <v>2.8</v>
      </c>
      <c r="J55" s="71"/>
    </row>
    <row r="56" spans="1:10" x14ac:dyDescent="0.2">
      <c r="A56" s="127" t="s">
        <v>26</v>
      </c>
      <c r="B56" s="136">
        <v>170</v>
      </c>
      <c r="C56" s="136">
        <v>374</v>
      </c>
      <c r="D56" s="146">
        <v>220.00000000000003</v>
      </c>
      <c r="E56" s="136">
        <v>354</v>
      </c>
      <c r="F56" s="136">
        <v>976</v>
      </c>
      <c r="G56" s="146">
        <v>275.70621468926555</v>
      </c>
      <c r="H56" s="126">
        <v>0.1</v>
      </c>
      <c r="J56" s="71"/>
    </row>
    <row r="57" spans="1:10" x14ac:dyDescent="0.2">
      <c r="A57" s="127" t="s">
        <v>95</v>
      </c>
      <c r="B57" s="136">
        <v>126</v>
      </c>
      <c r="C57" s="136">
        <v>774</v>
      </c>
      <c r="D57" s="146">
        <v>614.28571428571433</v>
      </c>
      <c r="E57" s="136">
        <v>731</v>
      </c>
      <c r="F57" s="136">
        <v>1643</v>
      </c>
      <c r="G57" s="146">
        <v>224.76060191518471</v>
      </c>
      <c r="H57" s="126">
        <v>0.2</v>
      </c>
      <c r="J57" s="71"/>
    </row>
    <row r="58" spans="1:10" x14ac:dyDescent="0.2">
      <c r="A58" s="127" t="s">
        <v>50</v>
      </c>
      <c r="B58" s="136">
        <v>108</v>
      </c>
      <c r="C58" s="136">
        <v>273</v>
      </c>
      <c r="D58" s="146">
        <v>252.77777777777777</v>
      </c>
      <c r="E58" s="136">
        <v>333</v>
      </c>
      <c r="F58" s="136">
        <v>637</v>
      </c>
      <c r="G58" s="146">
        <v>191.29129129129129</v>
      </c>
      <c r="H58" s="126">
        <v>0.1</v>
      </c>
      <c r="J58" s="71"/>
    </row>
    <row r="59" spans="1:10" x14ac:dyDescent="0.2">
      <c r="A59" s="127" t="s">
        <v>51</v>
      </c>
      <c r="B59" s="136">
        <v>108</v>
      </c>
      <c r="C59" s="136">
        <v>157</v>
      </c>
      <c r="D59" s="146">
        <v>145.37037037037038</v>
      </c>
      <c r="E59" s="136">
        <v>213</v>
      </c>
      <c r="F59" s="136">
        <v>441</v>
      </c>
      <c r="G59" s="146">
        <v>207.04225352112675</v>
      </c>
      <c r="H59" s="126">
        <v>0</v>
      </c>
      <c r="J59" s="71"/>
    </row>
    <row r="60" spans="1:10" x14ac:dyDescent="0.2">
      <c r="A60" s="127" t="s">
        <v>96</v>
      </c>
      <c r="B60" s="136">
        <v>396</v>
      </c>
      <c r="C60" s="136">
        <v>1225</v>
      </c>
      <c r="D60" s="146">
        <v>309.34343434343435</v>
      </c>
      <c r="E60" s="136">
        <v>1182</v>
      </c>
      <c r="F60" s="136">
        <v>3467</v>
      </c>
      <c r="G60" s="146">
        <v>293.31641285956005</v>
      </c>
      <c r="H60" s="126">
        <v>0.4</v>
      </c>
      <c r="J60" s="71"/>
    </row>
    <row r="61" spans="1:10" x14ac:dyDescent="0.2">
      <c r="A61" s="127" t="s">
        <v>29</v>
      </c>
      <c r="B61" s="136">
        <v>764</v>
      </c>
      <c r="C61" s="136">
        <v>6524</v>
      </c>
      <c r="D61" s="146">
        <v>853.92670157068073</v>
      </c>
      <c r="E61" s="136">
        <v>3292</v>
      </c>
      <c r="F61" s="136">
        <v>16749</v>
      </c>
      <c r="G61" s="146">
        <v>508.77885783718108</v>
      </c>
      <c r="H61" s="126">
        <v>1.8</v>
      </c>
      <c r="J61" s="71"/>
    </row>
    <row r="62" spans="1:10" x14ac:dyDescent="0.2">
      <c r="A62" s="127" t="s">
        <v>30</v>
      </c>
      <c r="B62" s="136">
        <v>12163</v>
      </c>
      <c r="C62" s="136">
        <v>31535</v>
      </c>
      <c r="D62" s="146">
        <v>259.26991696127601</v>
      </c>
      <c r="E62" s="136">
        <v>38793</v>
      </c>
      <c r="F62" s="136">
        <v>78606</v>
      </c>
      <c r="G62" s="146">
        <v>202.62934034490758</v>
      </c>
      <c r="H62" s="126">
        <v>8.6</v>
      </c>
      <c r="J62" s="71"/>
    </row>
    <row r="63" spans="1:10" x14ac:dyDescent="0.2">
      <c r="A63" s="127" t="s">
        <v>97</v>
      </c>
      <c r="B63" s="136">
        <v>108</v>
      </c>
      <c r="C63" s="136">
        <v>351</v>
      </c>
      <c r="D63" s="146">
        <v>325</v>
      </c>
      <c r="E63" s="136">
        <v>255</v>
      </c>
      <c r="F63" s="136">
        <v>811</v>
      </c>
      <c r="G63" s="146">
        <v>318.03921568627447</v>
      </c>
      <c r="H63" s="126">
        <v>0.1</v>
      </c>
      <c r="J63" s="71"/>
    </row>
    <row r="64" spans="1:10" x14ac:dyDescent="0.2">
      <c r="A64" s="127" t="s">
        <v>52</v>
      </c>
      <c r="B64" s="136">
        <v>697</v>
      </c>
      <c r="C64" s="136">
        <v>2314</v>
      </c>
      <c r="D64" s="146">
        <v>331.99426111908178</v>
      </c>
      <c r="E64" s="136">
        <v>2982</v>
      </c>
      <c r="F64" s="136">
        <v>6722</v>
      </c>
      <c r="G64" s="146">
        <v>225.41918175720994</v>
      </c>
      <c r="H64" s="126">
        <v>0.7</v>
      </c>
      <c r="J64" s="71"/>
    </row>
    <row r="65" spans="1:10" x14ac:dyDescent="0.2">
      <c r="A65" s="127" t="s">
        <v>48</v>
      </c>
      <c r="B65" s="136">
        <v>1888</v>
      </c>
      <c r="C65" s="136">
        <v>4363</v>
      </c>
      <c r="D65" s="146">
        <v>231.09110169491527</v>
      </c>
      <c r="E65" s="136">
        <v>13068</v>
      </c>
      <c r="F65" s="136">
        <v>10931</v>
      </c>
      <c r="G65" s="146">
        <v>83.64707682889501</v>
      </c>
      <c r="H65" s="126">
        <v>1.2</v>
      </c>
      <c r="J65" s="71"/>
    </row>
    <row r="66" spans="1:10" x14ac:dyDescent="0.2">
      <c r="A66" s="127" t="s">
        <v>53</v>
      </c>
      <c r="B66" s="136">
        <v>186</v>
      </c>
      <c r="C66" s="136">
        <v>914</v>
      </c>
      <c r="D66" s="146">
        <v>491.39784946236557</v>
      </c>
      <c r="E66" s="136">
        <v>843</v>
      </c>
      <c r="F66" s="136">
        <v>2496</v>
      </c>
      <c r="G66" s="146">
        <v>296.08540925266902</v>
      </c>
      <c r="H66" s="126">
        <v>0.3</v>
      </c>
      <c r="J66" s="71"/>
    </row>
    <row r="67" spans="1:10" x14ac:dyDescent="0.2">
      <c r="A67" s="127" t="s">
        <v>54</v>
      </c>
      <c r="B67" s="136">
        <v>345</v>
      </c>
      <c r="C67" s="136">
        <v>1636</v>
      </c>
      <c r="D67" s="146">
        <v>474.20289855072457</v>
      </c>
      <c r="E67" s="136">
        <v>974</v>
      </c>
      <c r="F67" s="136">
        <v>4504</v>
      </c>
      <c r="G67" s="146">
        <v>462.42299794661193</v>
      </c>
      <c r="H67" s="126">
        <v>0.5</v>
      </c>
      <c r="J67" s="71"/>
    </row>
    <row r="68" spans="1:10" x14ac:dyDescent="0.2">
      <c r="A68" s="127" t="s">
        <v>98</v>
      </c>
      <c r="B68" s="136">
        <v>710</v>
      </c>
      <c r="C68" s="136">
        <v>2711</v>
      </c>
      <c r="D68" s="146">
        <v>381.83098591549299</v>
      </c>
      <c r="E68" s="136">
        <v>2852</v>
      </c>
      <c r="F68" s="136">
        <v>7886</v>
      </c>
      <c r="G68" s="146">
        <v>276.507713884993</v>
      </c>
      <c r="H68" s="126">
        <v>0.9</v>
      </c>
      <c r="J68" s="71"/>
    </row>
    <row r="69" spans="1:10" x14ac:dyDescent="0.2">
      <c r="A69" s="127" t="s">
        <v>64</v>
      </c>
      <c r="B69" s="136">
        <v>35</v>
      </c>
      <c r="C69" s="136">
        <v>152</v>
      </c>
      <c r="D69" s="146">
        <v>434.28571428571428</v>
      </c>
      <c r="E69" s="136">
        <v>312</v>
      </c>
      <c r="F69" s="136">
        <v>732</v>
      </c>
      <c r="G69" s="146">
        <v>234.61538461538461</v>
      </c>
      <c r="H69" s="126">
        <v>0.1</v>
      </c>
      <c r="J69" s="71"/>
    </row>
    <row r="70" spans="1:10" x14ac:dyDescent="0.2">
      <c r="A70" s="127" t="s">
        <v>55</v>
      </c>
      <c r="B70" s="136">
        <v>531</v>
      </c>
      <c r="C70" s="136">
        <v>3444</v>
      </c>
      <c r="D70" s="146">
        <v>648.5875706214689</v>
      </c>
      <c r="E70" s="136">
        <v>3110</v>
      </c>
      <c r="F70" s="136">
        <v>8446</v>
      </c>
      <c r="G70" s="146">
        <v>271.57556270096461</v>
      </c>
      <c r="H70" s="126">
        <v>0.9</v>
      </c>
      <c r="J70" s="71"/>
    </row>
    <row r="71" spans="1:10" x14ac:dyDescent="0.2">
      <c r="A71" s="127" t="s">
        <v>56</v>
      </c>
      <c r="B71" s="136">
        <v>41</v>
      </c>
      <c r="C71" s="136">
        <v>188</v>
      </c>
      <c r="D71" s="146">
        <v>458.53658536585363</v>
      </c>
      <c r="E71" s="136">
        <v>100</v>
      </c>
      <c r="F71" s="136">
        <v>557</v>
      </c>
      <c r="G71" s="146">
        <v>557</v>
      </c>
      <c r="H71" s="126">
        <v>0.1</v>
      </c>
      <c r="J71" s="71"/>
    </row>
    <row r="72" spans="1:10" x14ac:dyDescent="0.2">
      <c r="A72" s="127" t="s">
        <v>37</v>
      </c>
      <c r="B72" s="136">
        <v>1027</v>
      </c>
      <c r="C72" s="136">
        <v>3931</v>
      </c>
      <c r="D72" s="146">
        <v>382.7653359298929</v>
      </c>
      <c r="E72" s="136">
        <v>3089</v>
      </c>
      <c r="F72" s="136">
        <v>9761</v>
      </c>
      <c r="G72" s="146">
        <v>315.99223049530593</v>
      </c>
      <c r="H72" s="126">
        <v>1.1000000000000001</v>
      </c>
      <c r="J72" s="71"/>
    </row>
    <row r="73" spans="1:10" x14ac:dyDescent="0.2">
      <c r="A73" s="127" t="s">
        <v>28</v>
      </c>
      <c r="B73" s="136">
        <v>226</v>
      </c>
      <c r="C73" s="136">
        <v>1156</v>
      </c>
      <c r="D73" s="146">
        <v>511.50442477876112</v>
      </c>
      <c r="E73" s="136">
        <v>640</v>
      </c>
      <c r="F73" s="136">
        <v>2791</v>
      </c>
      <c r="G73" s="146">
        <v>436.09375000000006</v>
      </c>
      <c r="H73" s="126">
        <v>0.3</v>
      </c>
      <c r="J73" s="71"/>
    </row>
    <row r="74" spans="1:10" x14ac:dyDescent="0.2">
      <c r="A74" s="127" t="s">
        <v>57</v>
      </c>
      <c r="B74" s="136">
        <v>52</v>
      </c>
      <c r="C74" s="136">
        <v>172</v>
      </c>
      <c r="D74" s="146">
        <v>330.76923076923077</v>
      </c>
      <c r="E74" s="136">
        <v>317</v>
      </c>
      <c r="F74" s="136">
        <v>460</v>
      </c>
      <c r="G74" s="146">
        <v>145.11041009463725</v>
      </c>
      <c r="H74" s="126">
        <v>0.1</v>
      </c>
      <c r="J74" s="71"/>
    </row>
    <row r="75" spans="1:10" x14ac:dyDescent="0.2">
      <c r="A75" s="127" t="s">
        <v>61</v>
      </c>
      <c r="B75" s="136">
        <v>261</v>
      </c>
      <c r="C75" s="136">
        <v>240</v>
      </c>
      <c r="D75" s="146">
        <v>91.954022988505741</v>
      </c>
      <c r="E75" s="136">
        <v>742</v>
      </c>
      <c r="F75" s="136">
        <v>612</v>
      </c>
      <c r="G75" s="146">
        <v>82.479784366576823</v>
      </c>
      <c r="H75" s="126">
        <v>0.1</v>
      </c>
      <c r="J75" s="71"/>
    </row>
    <row r="76" spans="1:10" x14ac:dyDescent="0.2">
      <c r="A76" s="127" t="s">
        <v>58</v>
      </c>
      <c r="B76" s="136">
        <v>35</v>
      </c>
      <c r="C76" s="136">
        <v>287</v>
      </c>
      <c r="D76" s="146">
        <v>819.99999999999989</v>
      </c>
      <c r="E76" s="136">
        <v>63</v>
      </c>
      <c r="F76" s="136">
        <v>1266</v>
      </c>
      <c r="G76" s="146">
        <v>2009.5238095238094</v>
      </c>
      <c r="H76" s="126">
        <v>0.1</v>
      </c>
      <c r="J76" s="71"/>
    </row>
    <row r="77" spans="1:10" x14ac:dyDescent="0.2">
      <c r="A77" s="127" t="s">
        <v>99</v>
      </c>
      <c r="B77" s="136">
        <v>503</v>
      </c>
      <c r="C77" s="136">
        <v>2181</v>
      </c>
      <c r="D77" s="146">
        <v>433.59840954274358</v>
      </c>
      <c r="E77" s="136">
        <v>1486</v>
      </c>
      <c r="F77" s="136">
        <v>5032</v>
      </c>
      <c r="G77" s="146">
        <v>338.6271870794078</v>
      </c>
      <c r="H77" s="126">
        <v>0.5</v>
      </c>
      <c r="J77" s="71"/>
    </row>
    <row r="78" spans="1:10" x14ac:dyDescent="0.2">
      <c r="A78" s="127" t="s">
        <v>38</v>
      </c>
      <c r="B78" s="136">
        <v>323</v>
      </c>
      <c r="C78" s="136">
        <v>3921</v>
      </c>
      <c r="D78" s="146">
        <v>1213.9318885448918</v>
      </c>
      <c r="E78" s="136">
        <v>1268</v>
      </c>
      <c r="F78" s="136">
        <v>6911</v>
      </c>
      <c r="G78" s="146">
        <v>545.03154574132498</v>
      </c>
      <c r="H78" s="126">
        <v>0.8</v>
      </c>
    </row>
    <row r="79" spans="1:10" x14ac:dyDescent="0.2">
      <c r="A79" s="127" t="s">
        <v>59</v>
      </c>
      <c r="B79" s="136">
        <v>82</v>
      </c>
      <c r="C79" s="136">
        <v>196</v>
      </c>
      <c r="D79" s="146">
        <v>239.02439024390242</v>
      </c>
      <c r="E79" s="136">
        <v>146</v>
      </c>
      <c r="F79" s="136">
        <v>458</v>
      </c>
      <c r="G79" s="146">
        <v>313.69863013698631</v>
      </c>
      <c r="H79" s="126">
        <v>0.1</v>
      </c>
      <c r="J79" s="71"/>
    </row>
    <row r="80" spans="1:10" x14ac:dyDescent="0.2">
      <c r="A80" s="127" t="s">
        <v>67</v>
      </c>
      <c r="B80" s="136">
        <v>1</v>
      </c>
      <c r="C80" s="136">
        <v>8</v>
      </c>
      <c r="D80" s="146">
        <v>800</v>
      </c>
      <c r="E80" s="136">
        <v>1</v>
      </c>
      <c r="F80" s="136">
        <v>21</v>
      </c>
      <c r="G80" s="146">
        <v>2100</v>
      </c>
      <c r="H80" s="126">
        <v>0</v>
      </c>
      <c r="J80" s="71"/>
    </row>
    <row r="81" spans="1:10" x14ac:dyDescent="0.2">
      <c r="A81" s="127" t="s">
        <v>69</v>
      </c>
      <c r="B81" s="136">
        <v>65</v>
      </c>
      <c r="C81" s="136">
        <v>1048</v>
      </c>
      <c r="D81" s="146">
        <v>1612.3076923076924</v>
      </c>
      <c r="E81" s="136">
        <v>316</v>
      </c>
      <c r="F81" s="136">
        <v>1648</v>
      </c>
      <c r="G81" s="146">
        <v>521.51898734177223</v>
      </c>
      <c r="H81" s="126">
        <v>0.2</v>
      </c>
      <c r="J81" s="71"/>
    </row>
    <row r="82" spans="1:10" x14ac:dyDescent="0.2">
      <c r="A82" s="127" t="s">
        <v>60</v>
      </c>
      <c r="B82" s="136">
        <v>18</v>
      </c>
      <c r="C82" s="136">
        <v>88</v>
      </c>
      <c r="D82" s="146">
        <v>488.88888888888891</v>
      </c>
      <c r="E82" s="136">
        <v>53</v>
      </c>
      <c r="F82" s="136">
        <v>172</v>
      </c>
      <c r="G82" s="146">
        <v>324.52830188679246</v>
      </c>
      <c r="H82" s="126">
        <v>0</v>
      </c>
      <c r="J82" s="71"/>
    </row>
    <row r="83" spans="1:10" x14ac:dyDescent="0.2">
      <c r="A83" s="127" t="s">
        <v>70</v>
      </c>
      <c r="B83" s="136">
        <v>44</v>
      </c>
      <c r="C83" s="136">
        <v>578</v>
      </c>
      <c r="D83" s="146">
        <v>1313.6363636363637</v>
      </c>
      <c r="E83" s="136">
        <v>314</v>
      </c>
      <c r="F83" s="136">
        <v>1549</v>
      </c>
      <c r="G83" s="146">
        <v>493.31210191082801</v>
      </c>
      <c r="H83" s="126">
        <v>0.2</v>
      </c>
      <c r="J83" s="71"/>
    </row>
    <row r="84" spans="1:10" x14ac:dyDescent="0.2">
      <c r="A84" s="127" t="s">
        <v>65</v>
      </c>
      <c r="B84" s="136">
        <v>36</v>
      </c>
      <c r="C84" s="136">
        <v>330</v>
      </c>
      <c r="D84" s="146">
        <v>916.66666666666663</v>
      </c>
      <c r="E84" s="136">
        <v>144</v>
      </c>
      <c r="F84" s="136">
        <v>915</v>
      </c>
      <c r="G84" s="146">
        <v>635.41666666666674</v>
      </c>
      <c r="H84" s="126">
        <v>0.1</v>
      </c>
      <c r="J84" s="71"/>
    </row>
    <row r="85" spans="1:10" x14ac:dyDescent="0.2">
      <c r="A85" s="127" t="s">
        <v>66</v>
      </c>
      <c r="B85" s="136">
        <v>27</v>
      </c>
      <c r="C85" s="136">
        <v>279</v>
      </c>
      <c r="D85" s="146">
        <v>1033.3333333333335</v>
      </c>
      <c r="E85" s="136">
        <v>76</v>
      </c>
      <c r="F85" s="136">
        <v>485</v>
      </c>
      <c r="G85" s="146">
        <v>638.15789473684208</v>
      </c>
      <c r="H85" s="126">
        <v>0.1</v>
      </c>
      <c r="J85" s="71"/>
    </row>
    <row r="86" spans="1:10" x14ac:dyDescent="0.2">
      <c r="A86" s="127" t="s">
        <v>100</v>
      </c>
      <c r="B86" s="136">
        <v>360</v>
      </c>
      <c r="C86" s="136">
        <v>836</v>
      </c>
      <c r="D86" s="146">
        <v>232.22222222222223</v>
      </c>
      <c r="E86" s="136">
        <v>924</v>
      </c>
      <c r="F86" s="136">
        <v>2059</v>
      </c>
      <c r="G86" s="146">
        <v>222.83549783549782</v>
      </c>
      <c r="H86" s="126">
        <v>0.2</v>
      </c>
      <c r="J86" s="71"/>
    </row>
    <row r="87" spans="1:10" x14ac:dyDescent="0.2">
      <c r="A87" s="127" t="s">
        <v>165</v>
      </c>
      <c r="B87" s="136">
        <v>1468</v>
      </c>
      <c r="C87" s="136">
        <v>4888</v>
      </c>
      <c r="D87" s="146">
        <v>332.97002724795641</v>
      </c>
      <c r="E87" s="136">
        <v>4754</v>
      </c>
      <c r="F87" s="136">
        <v>12603</v>
      </c>
      <c r="G87" s="146">
        <v>265.10307109802272</v>
      </c>
      <c r="H87" s="126">
        <v>1.4</v>
      </c>
      <c r="J87" s="71"/>
    </row>
    <row r="88" spans="1:10" x14ac:dyDescent="0.2">
      <c r="A88" s="127" t="s">
        <v>27</v>
      </c>
      <c r="B88" s="136">
        <v>435</v>
      </c>
      <c r="C88" s="136">
        <v>4121</v>
      </c>
      <c r="D88" s="146">
        <v>947.35632183908046</v>
      </c>
      <c r="E88" s="136">
        <v>2618</v>
      </c>
      <c r="F88" s="136">
        <v>11190</v>
      </c>
      <c r="G88" s="146">
        <v>427.42551566080982</v>
      </c>
      <c r="H88" s="126">
        <v>1.2</v>
      </c>
      <c r="J88" s="71"/>
    </row>
    <row r="89" spans="1:10" x14ac:dyDescent="0.2">
      <c r="A89" s="127" t="s">
        <v>101</v>
      </c>
      <c r="B89" s="136">
        <v>64</v>
      </c>
      <c r="C89" s="136">
        <v>574</v>
      </c>
      <c r="D89" s="146">
        <v>896.875</v>
      </c>
      <c r="E89" s="136">
        <v>312</v>
      </c>
      <c r="F89" s="136">
        <v>1391</v>
      </c>
      <c r="G89" s="146">
        <v>445.83333333333331</v>
      </c>
      <c r="H89" s="126">
        <v>0.2</v>
      </c>
      <c r="J89" s="71"/>
    </row>
    <row r="90" spans="1:10" x14ac:dyDescent="0.2">
      <c r="A90" s="127" t="s">
        <v>102</v>
      </c>
      <c r="B90" s="136">
        <v>25</v>
      </c>
      <c r="C90" s="136">
        <v>39</v>
      </c>
      <c r="D90" s="146">
        <v>156</v>
      </c>
      <c r="E90" s="136">
        <v>184</v>
      </c>
      <c r="F90" s="136">
        <v>104</v>
      </c>
      <c r="G90" s="146">
        <v>56.521739130434781</v>
      </c>
      <c r="H90" s="126">
        <v>0</v>
      </c>
      <c r="J90" s="71"/>
    </row>
    <row r="91" spans="1:10" ht="6" customHeight="1" x14ac:dyDescent="0.2">
      <c r="A91" s="127"/>
      <c r="D91" s="201"/>
      <c r="G91" s="201"/>
      <c r="H91" s="69"/>
      <c r="J91" s="71"/>
    </row>
    <row r="92" spans="1:10" ht="17.25" customHeight="1" x14ac:dyDescent="0.2">
      <c r="H92" s="17" t="s">
        <v>170</v>
      </c>
      <c r="J92" s="71"/>
    </row>
  </sheetData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showGridLines="0" workbookViewId="0">
      <selection activeCell="H17" sqref="H17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133" t="s">
        <v>104</v>
      </c>
      <c r="B1" s="134"/>
    </row>
    <row r="2" spans="1:2" x14ac:dyDescent="0.2">
      <c r="A2" s="59"/>
      <c r="B2" s="58"/>
    </row>
    <row r="3" spans="1:2" x14ac:dyDescent="0.2">
      <c r="A3" s="60" t="s">
        <v>76</v>
      </c>
      <c r="B3" s="58"/>
    </row>
    <row r="4" spans="1:2" ht="4.5" customHeight="1" x14ac:dyDescent="0.2">
      <c r="A4" s="61"/>
      <c r="B4" s="58"/>
    </row>
    <row r="5" spans="1:2" ht="49.5" customHeight="1" x14ac:dyDescent="0.2">
      <c r="A5" s="221" t="s">
        <v>149</v>
      </c>
      <c r="B5" s="221"/>
    </row>
    <row r="6" spans="1:2" ht="7.5" customHeight="1" x14ac:dyDescent="0.2">
      <c r="A6" s="62"/>
      <c r="B6" s="63"/>
    </row>
    <row r="7" spans="1:2" ht="38.25" customHeight="1" x14ac:dyDescent="0.2">
      <c r="A7" s="221" t="s">
        <v>174</v>
      </c>
      <c r="B7" s="221"/>
    </row>
    <row r="8" spans="1:2" ht="10.5" customHeight="1" x14ac:dyDescent="0.2">
      <c r="A8" s="60" t="s">
        <v>77</v>
      </c>
      <c r="B8" s="63"/>
    </row>
    <row r="9" spans="1:2" x14ac:dyDescent="0.2">
      <c r="A9" s="60" t="s">
        <v>78</v>
      </c>
      <c r="B9" s="63"/>
    </row>
    <row r="10" spans="1:2" ht="4.5" customHeight="1" x14ac:dyDescent="0.2">
      <c r="A10" s="60"/>
      <c r="B10" s="63"/>
    </row>
    <row r="11" spans="1:2" ht="27" customHeight="1" x14ac:dyDescent="0.2">
      <c r="A11" s="221" t="s">
        <v>150</v>
      </c>
      <c r="B11" s="221"/>
    </row>
    <row r="12" spans="1:2" ht="10.5" customHeight="1" x14ac:dyDescent="0.2">
      <c r="A12" s="60"/>
      <c r="B12" s="63"/>
    </row>
    <row r="13" spans="1:2" x14ac:dyDescent="0.2">
      <c r="A13" s="60" t="s">
        <v>79</v>
      </c>
      <c r="B13" s="63"/>
    </row>
    <row r="14" spans="1:2" ht="4.5" customHeight="1" x14ac:dyDescent="0.2">
      <c r="A14" s="62"/>
      <c r="B14" s="63"/>
    </row>
    <row r="15" spans="1:2" ht="76.5" customHeight="1" x14ac:dyDescent="0.2">
      <c r="A15" s="221" t="s">
        <v>142</v>
      </c>
      <c r="B15" s="221"/>
    </row>
    <row r="16" spans="1:2" ht="7.5" customHeight="1" x14ac:dyDescent="0.2">
      <c r="A16" s="62"/>
      <c r="B16" s="63"/>
    </row>
    <row r="17" spans="1:2" ht="38.25" customHeight="1" x14ac:dyDescent="0.2">
      <c r="A17" s="221" t="s">
        <v>183</v>
      </c>
      <c r="B17" s="221"/>
    </row>
    <row r="18" spans="1:2" ht="10.5" customHeight="1" x14ac:dyDescent="0.2">
      <c r="A18" s="62"/>
      <c r="B18" s="63"/>
    </row>
    <row r="19" spans="1:2" x14ac:dyDescent="0.2">
      <c r="A19" s="60" t="s">
        <v>80</v>
      </c>
      <c r="B19" s="63"/>
    </row>
    <row r="20" spans="1:2" ht="4.5" customHeight="1" x14ac:dyDescent="0.2">
      <c r="A20" s="60"/>
      <c r="B20" s="63"/>
    </row>
    <row r="21" spans="1:2" ht="38.25" customHeight="1" x14ac:dyDescent="0.2">
      <c r="A21" s="222" t="s">
        <v>105</v>
      </c>
      <c r="B21" s="222"/>
    </row>
    <row r="22" spans="1:2" ht="7.5" customHeight="1" x14ac:dyDescent="0.2">
      <c r="A22" s="130"/>
      <c r="B22" s="63"/>
    </row>
    <row r="23" spans="1:2" ht="89.25" customHeight="1" x14ac:dyDescent="0.2">
      <c r="A23" s="222" t="s">
        <v>106</v>
      </c>
      <c r="B23" s="222"/>
    </row>
    <row r="24" spans="1:2" ht="7.5" customHeight="1" x14ac:dyDescent="0.2">
      <c r="A24" s="64"/>
      <c r="B24" s="63"/>
    </row>
    <row r="25" spans="1:2" ht="38.25" customHeight="1" x14ac:dyDescent="0.2">
      <c r="A25" s="222" t="s">
        <v>107</v>
      </c>
      <c r="B25" s="222"/>
    </row>
    <row r="26" spans="1:2" ht="7.5" customHeight="1" x14ac:dyDescent="0.2">
      <c r="A26" s="62"/>
      <c r="B26" s="63"/>
    </row>
    <row r="27" spans="1:2" ht="38.25" customHeight="1" x14ac:dyDescent="0.2">
      <c r="A27" s="222" t="s">
        <v>108</v>
      </c>
      <c r="B27" s="222"/>
    </row>
    <row r="28" spans="1:2" ht="7.5" customHeight="1" x14ac:dyDescent="0.2">
      <c r="A28" s="130" t="s">
        <v>4</v>
      </c>
      <c r="B28" s="63"/>
    </row>
    <row r="29" spans="1:2" ht="27" customHeight="1" x14ac:dyDescent="0.2">
      <c r="A29" s="222" t="s">
        <v>132</v>
      </c>
      <c r="B29" s="222"/>
    </row>
    <row r="30" spans="1:2" ht="7.5" customHeight="1" x14ac:dyDescent="0.2">
      <c r="A30" s="130"/>
      <c r="B30" s="63"/>
    </row>
    <row r="31" spans="1:2" x14ac:dyDescent="0.2">
      <c r="A31" s="223" t="s">
        <v>109</v>
      </c>
      <c r="B31" s="223"/>
    </row>
    <row r="32" spans="1:2" ht="7.5" customHeight="1" x14ac:dyDescent="0.2">
      <c r="A32" s="62" t="s">
        <v>4</v>
      </c>
      <c r="B32" s="63"/>
    </row>
    <row r="33" spans="1:2" ht="38.25" customHeight="1" x14ac:dyDescent="0.2">
      <c r="A33" s="222" t="s">
        <v>110</v>
      </c>
      <c r="B33" s="222"/>
    </row>
    <row r="34" spans="1:2" ht="7.5" customHeight="1" x14ac:dyDescent="0.2">
      <c r="A34" s="65"/>
      <c r="B34" s="63"/>
    </row>
    <row r="35" spans="1:2" x14ac:dyDescent="0.2">
      <c r="A35" s="222" t="s">
        <v>111</v>
      </c>
      <c r="B35" s="222"/>
    </row>
    <row r="36" spans="1:2" ht="18" customHeight="1" x14ac:dyDescent="0.2">
      <c r="A36" s="222" t="s">
        <v>131</v>
      </c>
      <c r="B36" s="222"/>
    </row>
    <row r="37" spans="1:2" ht="18.75" customHeight="1" x14ac:dyDescent="0.2">
      <c r="A37" s="223" t="s">
        <v>112</v>
      </c>
      <c r="B37" s="223"/>
    </row>
    <row r="38" spans="1:2" ht="7.5" customHeight="1" x14ac:dyDescent="0.2">
      <c r="A38" s="64"/>
      <c r="B38" s="63"/>
    </row>
    <row r="39" spans="1:2" ht="36.75" customHeight="1" x14ac:dyDescent="0.2">
      <c r="A39" s="222" t="s">
        <v>140</v>
      </c>
      <c r="B39" s="222"/>
    </row>
    <row r="40" spans="1:2" x14ac:dyDescent="0.2">
      <c r="A40" s="66" t="s">
        <v>81</v>
      </c>
      <c r="B40" s="58"/>
    </row>
    <row r="41" spans="1:2" ht="14.25" x14ac:dyDescent="0.2">
      <c r="A41" s="67" t="s">
        <v>139</v>
      </c>
      <c r="B41" s="58"/>
    </row>
    <row r="42" spans="1:2" ht="6.75" customHeight="1" x14ac:dyDescent="0.2">
      <c r="A42" s="41"/>
    </row>
    <row r="43" spans="1:2" ht="6.75" customHeight="1" x14ac:dyDescent="0.2">
      <c r="A43" s="42"/>
    </row>
    <row r="44" spans="1:2" x14ac:dyDescent="0.2">
      <c r="A44" s="225" t="s">
        <v>171</v>
      </c>
      <c r="B44" s="225"/>
    </row>
    <row r="45" spans="1:2" x14ac:dyDescent="0.2">
      <c r="A45" s="227" t="s">
        <v>147</v>
      </c>
      <c r="B45" s="227"/>
    </row>
    <row r="46" spans="1:2" x14ac:dyDescent="0.2">
      <c r="A46" s="225" t="s">
        <v>175</v>
      </c>
      <c r="B46" s="225"/>
    </row>
    <row r="47" spans="1:2" x14ac:dyDescent="0.2">
      <c r="A47" s="224" t="s">
        <v>145</v>
      </c>
      <c r="B47" s="224"/>
    </row>
    <row r="48" spans="1:2" x14ac:dyDescent="0.2">
      <c r="A48" s="224" t="s">
        <v>151</v>
      </c>
      <c r="B48" s="224"/>
    </row>
    <row r="49" spans="1:2" x14ac:dyDescent="0.2">
      <c r="A49" s="225" t="s">
        <v>83</v>
      </c>
      <c r="B49" s="225"/>
    </row>
    <row r="50" spans="1:2" ht="13.5" thickBot="1" x14ac:dyDescent="0.25">
      <c r="A50" s="44"/>
    </row>
    <row r="51" spans="1:2" x14ac:dyDescent="0.2">
      <c r="A51" s="226" t="s">
        <v>84</v>
      </c>
      <c r="B51" s="226"/>
    </row>
    <row r="52" spans="1:2" ht="15" x14ac:dyDescent="0.2">
      <c r="A52" s="43"/>
    </row>
    <row r="53" spans="1:2" ht="15" x14ac:dyDescent="0.2">
      <c r="A53" s="43"/>
    </row>
    <row r="54" spans="1:2" ht="15" x14ac:dyDescent="0.2">
      <c r="A54" s="43"/>
    </row>
    <row r="64" spans="1:2" x14ac:dyDescent="0.2">
      <c r="A64" s="44"/>
    </row>
    <row r="65" spans="1:1" x14ac:dyDescent="0.2">
      <c r="A65" s="44"/>
    </row>
    <row r="67" spans="1:1" ht="18" customHeight="1" x14ac:dyDescent="0.2"/>
  </sheetData>
  <mergeCells count="23">
    <mergeCell ref="A48:B48"/>
    <mergeCell ref="A49:B49"/>
    <mergeCell ref="A51:B51"/>
    <mergeCell ref="A37:B37"/>
    <mergeCell ref="A39:B39"/>
    <mergeCell ref="A44:B44"/>
    <mergeCell ref="A45:B45"/>
    <mergeCell ref="A46:B46"/>
    <mergeCell ref="A47:B47"/>
    <mergeCell ref="A15:B15"/>
    <mergeCell ref="A5:B5"/>
    <mergeCell ref="A7:B7"/>
    <mergeCell ref="A11:B11"/>
    <mergeCell ref="A36:B36"/>
    <mergeCell ref="A17:B17"/>
    <mergeCell ref="A21:B21"/>
    <mergeCell ref="A23:B23"/>
    <mergeCell ref="A25:B25"/>
    <mergeCell ref="A27:B27"/>
    <mergeCell ref="A29:B29"/>
    <mergeCell ref="A31:B31"/>
    <mergeCell ref="A33:B33"/>
    <mergeCell ref="A35:B35"/>
  </mergeCells>
  <hyperlinks>
    <hyperlink ref="A47" r:id="rId1"/>
    <hyperlink ref="A47:B47" r:id="rId2" display="https://zagreb.hr/statistika"/>
    <hyperlink ref="A48:B48" r:id="rId3" display="statistika@zagreb.h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Marijana Kožul</cp:lastModifiedBy>
  <cp:lastPrinted>2022-09-13T13:31:34Z</cp:lastPrinted>
  <dcterms:created xsi:type="dcterms:W3CDTF">2003-01-31T08:30:28Z</dcterms:created>
  <dcterms:modified xsi:type="dcterms:W3CDTF">2022-09-19T13:19:16Z</dcterms:modified>
</cp:coreProperties>
</file>